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hiolink\Systems &amp; Technical Services Unit\Systems\Central Catalog\System Files\Pickup Locations\"/>
    </mc:Choice>
  </mc:AlternateContent>
  <bookViews>
    <workbookView xWindow="0" yWindow="0" windowWidth="28800" windowHeight="14100"/>
  </bookViews>
  <sheets>
    <sheet name="olpudl" sheetId="1" r:id="rId1"/>
  </sheets>
  <calcPr calcId="162913"/>
</workbook>
</file>

<file path=xl/calcChain.xml><?xml version="1.0" encoding="utf-8"?>
<calcChain xmlns="http://schemas.openxmlformats.org/spreadsheetml/2006/main">
  <c r="B111" i="1" l="1"/>
  <c r="B62" i="1" l="1"/>
  <c r="B15" i="1"/>
  <c r="B14" i="1"/>
  <c r="B106" i="1" l="1"/>
  <c r="B122" i="1"/>
  <c r="B82" i="1"/>
  <c r="B115" i="1"/>
  <c r="B80" i="1"/>
  <c r="B69" i="1"/>
  <c r="B128" i="1"/>
  <c r="B67" i="1"/>
  <c r="B8" i="1"/>
  <c r="B134" i="1"/>
  <c r="B112" i="1"/>
  <c r="B110" i="1"/>
  <c r="B104" i="1"/>
  <c r="B50" i="1"/>
  <c r="B7" i="1"/>
  <c r="B5" i="1"/>
  <c r="B22" i="1" l="1"/>
  <c r="B20" i="1"/>
  <c r="B21" i="1"/>
  <c r="B24" i="1"/>
  <c r="B25" i="1"/>
  <c r="B26" i="1"/>
  <c r="B28" i="1"/>
  <c r="B29" i="1"/>
  <c r="B30" i="1"/>
  <c r="B27" i="1"/>
  <c r="B31" i="1"/>
  <c r="B33" i="1"/>
  <c r="B35" i="1"/>
  <c r="B36" i="1"/>
  <c r="B37" i="1"/>
  <c r="B38" i="1"/>
  <c r="B41" i="1"/>
  <c r="B40" i="1"/>
  <c r="B51" i="1"/>
  <c r="B105" i="1"/>
  <c r="B131" i="1"/>
  <c r="B44" i="1"/>
  <c r="B46" i="1"/>
  <c r="B47" i="1"/>
  <c r="B48" i="1"/>
  <c r="B49" i="1"/>
  <c r="B58" i="1"/>
  <c r="B137" i="1"/>
  <c r="B136" i="1"/>
  <c r="B135" i="1"/>
  <c r="B133" i="1"/>
  <c r="B132" i="1"/>
  <c r="B129" i="1"/>
  <c r="B126" i="1"/>
  <c r="B125" i="1"/>
  <c r="B124" i="1"/>
  <c r="B120" i="1"/>
  <c r="B119" i="1"/>
  <c r="B116" i="1"/>
  <c r="B117" i="1"/>
  <c r="B118" i="1"/>
  <c r="B114" i="1"/>
  <c r="B109" i="1"/>
  <c r="B108" i="1"/>
  <c r="B107" i="1"/>
  <c r="B103" i="1"/>
  <c r="B99" i="1"/>
  <c r="B101" i="1"/>
  <c r="B100" i="1"/>
  <c r="B97" i="1"/>
  <c r="B98" i="1"/>
  <c r="B96" i="1"/>
  <c r="B88" i="1"/>
  <c r="B89" i="1"/>
  <c r="B94" i="1"/>
  <c r="B91" i="1"/>
  <c r="B87" i="1"/>
  <c r="B90" i="1"/>
  <c r="B92" i="1"/>
  <c r="B93" i="1"/>
  <c r="B86" i="1"/>
  <c r="B130" i="1"/>
  <c r="B2" i="1"/>
  <c r="B127" i="1"/>
  <c r="B121" i="1"/>
  <c r="B95" i="1"/>
  <c r="B75" i="1"/>
  <c r="B71" i="1"/>
  <c r="B70" i="1"/>
  <c r="B65" i="1"/>
  <c r="B63" i="1"/>
  <c r="B45" i="1"/>
  <c r="B43" i="1"/>
  <c r="B42" i="1"/>
  <c r="B39" i="1"/>
  <c r="B32" i="1"/>
  <c r="B10" i="1"/>
  <c r="B13" i="1"/>
  <c r="B85" i="1"/>
  <c r="B84" i="1"/>
  <c r="B83" i="1"/>
  <c r="B81" i="1"/>
  <c r="B79" i="1"/>
  <c r="B78" i="1"/>
  <c r="B77" i="1"/>
  <c r="B76" i="1"/>
  <c r="B74" i="1"/>
  <c r="B73" i="1"/>
  <c r="B72" i="1"/>
  <c r="B68" i="1"/>
  <c r="B123" i="1"/>
  <c r="B66" i="1"/>
  <c r="B64" i="1"/>
  <c r="B60" i="1"/>
  <c r="B56" i="1"/>
  <c r="B53" i="1"/>
  <c r="B55" i="1"/>
  <c r="B54" i="1"/>
  <c r="B52" i="1"/>
  <c r="B57" i="1"/>
  <c r="B59" i="1"/>
  <c r="B19" i="1"/>
  <c r="B18" i="1"/>
  <c r="B17" i="1"/>
  <c r="B16" i="1"/>
  <c r="B12" i="1"/>
  <c r="B11" i="1"/>
  <c r="B9" i="1"/>
  <c r="B6" i="1"/>
  <c r="B4" i="1"/>
  <c r="B3" i="1"/>
</calcChain>
</file>

<file path=xl/sharedStrings.xml><?xml version="1.0" encoding="utf-8"?>
<sst xmlns="http://schemas.openxmlformats.org/spreadsheetml/2006/main" count="555" uniqueCount="455">
  <si>
    <t>ak2ug</t>
  </si>
  <si>
    <t>Bierce Library</t>
  </si>
  <si>
    <t>Bierce Library     201</t>
  </si>
  <si>
    <t>Wayne College</t>
  </si>
  <si>
    <t>Wayne College     501</t>
  </si>
  <si>
    <t>as2ug</t>
  </si>
  <si>
    <t>Main Library Circulation Desk</t>
  </si>
  <si>
    <t>Main Library     415</t>
  </si>
  <si>
    <t>be4tg</t>
  </si>
  <si>
    <t>Library Circulation Desk</t>
  </si>
  <si>
    <t>bg1ug</t>
  </si>
  <si>
    <t>Wm.T. Jerome Library</t>
  </si>
  <si>
    <t>Wm. T. Jerome Library     202</t>
  </si>
  <si>
    <t>Firelands Campus Library</t>
  </si>
  <si>
    <t>Firelands College     502</t>
  </si>
  <si>
    <t>ca2ug</t>
  </si>
  <si>
    <t>Kelvin Smith Lib Services Desk</t>
  </si>
  <si>
    <t>CWRU Kelvin Smith Lib     203</t>
  </si>
  <si>
    <t>Health Sciences Library</t>
  </si>
  <si>
    <t>CWRU Health Sciences Lib     553</t>
  </si>
  <si>
    <t>cb3bg</t>
  </si>
  <si>
    <t>Circulation Desk</t>
  </si>
  <si>
    <t>cc2mh</t>
  </si>
  <si>
    <t>Cleve Clinic Alumni Lib</t>
  </si>
  <si>
    <t>Cleveland Clinic</t>
  </si>
  <si>
    <t>Cleveland Clinic Alumni Lib     432</t>
  </si>
  <si>
    <t>cc2tg</t>
  </si>
  <si>
    <t>East Library</t>
  </si>
  <si>
    <t>East Campus     324</t>
  </si>
  <si>
    <t>Metro Library</t>
  </si>
  <si>
    <t>Metro Campus   322</t>
  </si>
  <si>
    <t>West Library</t>
  </si>
  <si>
    <t>West Campus 323</t>
  </si>
  <si>
    <t>cd3bg</t>
  </si>
  <si>
    <t>Centennial Library</t>
  </si>
  <si>
    <t>Cedarville Univ.</t>
  </si>
  <si>
    <t>Cedarville University    403</t>
  </si>
  <si>
    <t>ce3ug</t>
  </si>
  <si>
    <t>Central State University</t>
  </si>
  <si>
    <t>Central State Univ Main     204</t>
  </si>
  <si>
    <t>ci3ug</t>
  </si>
  <si>
    <t>Langsam</t>
  </si>
  <si>
    <t>Langsam (Main) Library     205</t>
  </si>
  <si>
    <t>Clermont Lib</t>
  </si>
  <si>
    <t>Clermont College     504</t>
  </si>
  <si>
    <t>Health Sci.</t>
  </si>
  <si>
    <t>Medical Library     505</t>
  </si>
  <si>
    <t>Law Library</t>
  </si>
  <si>
    <t>Law Library     506</t>
  </si>
  <si>
    <t>cl3tg</t>
  </si>
  <si>
    <t>Clark State CC     303</t>
  </si>
  <si>
    <t>co4tg</t>
  </si>
  <si>
    <t>cp4ug</t>
  </si>
  <si>
    <t>Capital U - Blackmore Lib</t>
  </si>
  <si>
    <t>Cap U Blackmore Lib</t>
  </si>
  <si>
    <t>Capital U Blackmore Lib     407</t>
  </si>
  <si>
    <t>cs2ug</t>
  </si>
  <si>
    <t>ct3tg</t>
  </si>
  <si>
    <t>Cincinnati State Library   305</t>
  </si>
  <si>
    <t>da3ug</t>
  </si>
  <si>
    <t>Roesch Library</t>
  </si>
  <si>
    <t>University of Dayton     207</t>
  </si>
  <si>
    <t>ed3tg</t>
  </si>
  <si>
    <t>Edison Library</t>
  </si>
  <si>
    <t>Edison Library     306</t>
  </si>
  <si>
    <t>Denison University     701</t>
  </si>
  <si>
    <t>Kenyon College</t>
  </si>
  <si>
    <t>Kenyon College     703</t>
  </si>
  <si>
    <t>Ohio Wesleyan University     705</t>
  </si>
  <si>
    <t>College of Wooster     707</t>
  </si>
  <si>
    <t>fr4ug</t>
  </si>
  <si>
    <t>Franklin University Library</t>
  </si>
  <si>
    <t>Franklin University     430</t>
  </si>
  <si>
    <t>hi2bg</t>
  </si>
  <si>
    <t>Hiram College     411</t>
  </si>
  <si>
    <t>ho4tg</t>
  </si>
  <si>
    <t>LRC Circulation Desk</t>
  </si>
  <si>
    <t>Learning Resource Center     307</t>
  </si>
  <si>
    <t>jc2ug</t>
  </si>
  <si>
    <t>John Carroll University</t>
  </si>
  <si>
    <t>John Carroll University    413</t>
  </si>
  <si>
    <t>je2tg</t>
  </si>
  <si>
    <t>ke2ug</t>
  </si>
  <si>
    <t>Kent State - Ashtabula</t>
  </si>
  <si>
    <t>Kent - Ashtabula</t>
  </si>
  <si>
    <t>Kent - Ashtabula     513</t>
  </si>
  <si>
    <t>Kent State - East Liverpool</t>
  </si>
  <si>
    <t>Kent - East Liverpool     514</t>
  </si>
  <si>
    <t>Kent State - Geauga</t>
  </si>
  <si>
    <t>Kent - Geauga</t>
  </si>
  <si>
    <t>Kent - Geauga     512</t>
  </si>
  <si>
    <t>Kent State - Main Circ Desk</t>
  </si>
  <si>
    <t>Kent - Main Circ Desk     208</t>
  </si>
  <si>
    <t>Kent State - Salem</t>
  </si>
  <si>
    <t>Kent - Salem</t>
  </si>
  <si>
    <t>Kent - Salem     509</t>
  </si>
  <si>
    <t>Kent State - Stark</t>
  </si>
  <si>
    <t>Kent - Stark</t>
  </si>
  <si>
    <t>Kent - Stark     510</t>
  </si>
  <si>
    <t>Kent State - Trumbull</t>
  </si>
  <si>
    <t>Kent - Trumbull</t>
  </si>
  <si>
    <t>Kent - Trumbull     508</t>
  </si>
  <si>
    <t>Kent State - Tuscarawas</t>
  </si>
  <si>
    <t>Kent - Tuscarawas</t>
  </si>
  <si>
    <t>Kent - Tuscarawas     511</t>
  </si>
  <si>
    <t>la2tg</t>
  </si>
  <si>
    <t>lo2tg</t>
  </si>
  <si>
    <t>LCCC Library</t>
  </si>
  <si>
    <t>Library     310</t>
  </si>
  <si>
    <t>ma4bg</t>
  </si>
  <si>
    <t>Marietta College</t>
  </si>
  <si>
    <t>Dawes Memorial Library     417</t>
  </si>
  <si>
    <t>mo3bg</t>
  </si>
  <si>
    <t>Col Mt St Joseph</t>
  </si>
  <si>
    <t>College of Mount St. Joseph     404</t>
  </si>
  <si>
    <t>mu3ug</t>
  </si>
  <si>
    <t>Oxford Campus-King Library</t>
  </si>
  <si>
    <t>Main Library/Oxford     210</t>
  </si>
  <si>
    <t>Middletown Lib. circ desk</t>
  </si>
  <si>
    <t>Miami Univ- Middletown    516</t>
  </si>
  <si>
    <t>Hamilton Campus Library</t>
  </si>
  <si>
    <t>Hamilton Campus     517</t>
  </si>
  <si>
    <t>mv4bg</t>
  </si>
  <si>
    <t>Mt. Vernon Nazarene Univ</t>
  </si>
  <si>
    <t>Mt Vernon Nazarene Univ     408</t>
  </si>
  <si>
    <t>nd2bg</t>
  </si>
  <si>
    <t>Notre Dame College     418</t>
  </si>
  <si>
    <t>ne2mh</t>
  </si>
  <si>
    <t>Medical Library     211</t>
  </si>
  <si>
    <t>no1tg</t>
  </si>
  <si>
    <t>Northwest State CC Library</t>
  </si>
  <si>
    <t>ob2bg</t>
  </si>
  <si>
    <t>Oberlin College     401</t>
  </si>
  <si>
    <t>od4bg</t>
  </si>
  <si>
    <t>Spangler Top Fl Service Center</t>
  </si>
  <si>
    <t>Ohio Dominican University     410</t>
  </si>
  <si>
    <t>on1ug</t>
  </si>
  <si>
    <t>Heterick - Circulation Desk</t>
  </si>
  <si>
    <t>Ohio Northern Univ     402</t>
  </si>
  <si>
    <t>Law - Circulation Desk</t>
  </si>
  <si>
    <t>ONU - Taggart Law Library     428</t>
  </si>
  <si>
    <t>Defiance College Lib</t>
  </si>
  <si>
    <t>Mt Union Main Lib</t>
  </si>
  <si>
    <t>Urbana Circulation Desk</t>
  </si>
  <si>
    <t>os4ug</t>
  </si>
  <si>
    <t>OSU Health Science Library</t>
  </si>
  <si>
    <t>OSU Health Sciences Lib     525</t>
  </si>
  <si>
    <t>OSU Moritz Law Library</t>
  </si>
  <si>
    <t>OSU Moritz Law Library     524</t>
  </si>
  <si>
    <t>OSU Marion Regional Campus</t>
  </si>
  <si>
    <t>OSU Marion Campus Lib     522</t>
  </si>
  <si>
    <t>OSU Lima Regional Campus</t>
  </si>
  <si>
    <t>OSU Newark Regional Campus</t>
  </si>
  <si>
    <t>OSU Newark Campus Lib     523</t>
  </si>
  <si>
    <t>OSU OARDC Wooster Campus</t>
  </si>
  <si>
    <t>OSU Ohio Ag Res Dev Ctr     527</t>
  </si>
  <si>
    <t>OSU Mansfield Regional Campus</t>
  </si>
  <si>
    <t>OSU Mansfield Campus Lib     521</t>
  </si>
  <si>
    <t>OSU Ag Tech Inst Reg Campus</t>
  </si>
  <si>
    <t>OSU Ag Tech Inst Library     520</t>
  </si>
  <si>
    <t>ou4ug</t>
  </si>
  <si>
    <t>Athens/Alden</t>
  </si>
  <si>
    <t>Athens     213</t>
  </si>
  <si>
    <t>Chillicothe Campus</t>
  </si>
  <si>
    <t>Chillicothe     530</t>
  </si>
  <si>
    <t>Eastern Campus</t>
  </si>
  <si>
    <t>Eastern     529</t>
  </si>
  <si>
    <t>Lancaster Campus</t>
  </si>
  <si>
    <t>Lancaster     532</t>
  </si>
  <si>
    <t>Southern Campus</t>
  </si>
  <si>
    <t>Southern     533</t>
  </si>
  <si>
    <t>Zanesville Campus</t>
  </si>
  <si>
    <t>Zanesville     531</t>
  </si>
  <si>
    <t>ow1tg</t>
  </si>
  <si>
    <t>Toledo Campus Library</t>
  </si>
  <si>
    <t>Owens Community College     312</t>
  </si>
  <si>
    <t>ri4tg</t>
  </si>
  <si>
    <t>Circ Desk</t>
  </si>
  <si>
    <t>Rio Grande     313</t>
  </si>
  <si>
    <t>sh4ug</t>
  </si>
  <si>
    <t>Library Circulation Counter</t>
  </si>
  <si>
    <t>SSU Clark Mem Lib</t>
  </si>
  <si>
    <t>SSU Clark Memorial Library     214</t>
  </si>
  <si>
    <t>si3tg</t>
  </si>
  <si>
    <t>sl4gg</t>
  </si>
  <si>
    <t>SLO Main Library</t>
  </si>
  <si>
    <t>SLO Main Library     215</t>
  </si>
  <si>
    <t>so3tg</t>
  </si>
  <si>
    <t>North Campus LRC</t>
  </si>
  <si>
    <t>North Campus LRC     337</t>
  </si>
  <si>
    <t>Central Campus LRC</t>
  </si>
  <si>
    <t>Fayette Campus LRC</t>
  </si>
  <si>
    <t>Fayette Campus LRC    338</t>
  </si>
  <si>
    <t>te1tg</t>
  </si>
  <si>
    <t>Terra CC Library</t>
  </si>
  <si>
    <t>Terra Community College     316</t>
  </si>
  <si>
    <t>to1ug</t>
  </si>
  <si>
    <t>Carlson Library</t>
  </si>
  <si>
    <t>Univ of Toledo Carlson Lib     216</t>
  </si>
  <si>
    <t>Univ of Toledo Law Library     545</t>
  </si>
  <si>
    <t>ur2bg</t>
  </si>
  <si>
    <t>Ursuline College Library</t>
  </si>
  <si>
    <t>Ursuline College     409</t>
  </si>
  <si>
    <t>wa4tg</t>
  </si>
  <si>
    <t>Washington St CC</t>
  </si>
  <si>
    <t>Washington St Comm Coll 317</t>
  </si>
  <si>
    <t>ws3ug</t>
  </si>
  <si>
    <t>Dunbar</t>
  </si>
  <si>
    <t>Dunbar Library     217</t>
  </si>
  <si>
    <t>Lake Campus</t>
  </si>
  <si>
    <t>Lake Campus Library     549</t>
  </si>
  <si>
    <t>wt3ug</t>
  </si>
  <si>
    <t>Thomas Library Circulation</t>
  </si>
  <si>
    <t>Witt Univ Thomas Lib</t>
  </si>
  <si>
    <t>Wittenberg University     412</t>
  </si>
  <si>
    <t>xa3ug</t>
  </si>
  <si>
    <t>ys2ug</t>
  </si>
  <si>
    <t>YSU Maag Library</t>
  </si>
  <si>
    <t>Main Library     218</t>
  </si>
  <si>
    <t>PUA Institution</t>
  </si>
  <si>
    <t>Branch name</t>
  </si>
  <si>
    <t>key</t>
  </si>
  <si>
    <t>display?</t>
  </si>
  <si>
    <t>print?</t>
  </si>
  <si>
    <t>delivery?</t>
  </si>
  <si>
    <t>U of Akron, Bierce</t>
  </si>
  <si>
    <t>U of Akron, Wayne</t>
  </si>
  <si>
    <t>Ashland Univ</t>
  </si>
  <si>
    <t>BGSU, Jerome Lib</t>
  </si>
  <si>
    <t>BGSU, Firelands</t>
  </si>
  <si>
    <t>CWRU, Kelvin</t>
  </si>
  <si>
    <t>CWRU, Health Sci</t>
  </si>
  <si>
    <t>CCC - East Library</t>
  </si>
  <si>
    <t>CCC - Metro Library</t>
  </si>
  <si>
    <t>CCC - West Library</t>
  </si>
  <si>
    <t>Central State Univ</t>
  </si>
  <si>
    <t>U of Cin - Langsam</t>
  </si>
  <si>
    <t xml:space="preserve">U of Cin - Clermont </t>
  </si>
  <si>
    <t>U of Cin - Health Sc</t>
  </si>
  <si>
    <t>U of Cin - Law Lib</t>
  </si>
  <si>
    <t>Columbus State CC</t>
  </si>
  <si>
    <t>Cleveland State Univ</t>
  </si>
  <si>
    <t>Cincinnati State CC</t>
  </si>
  <si>
    <t>U of Dayton - Roesch</t>
  </si>
  <si>
    <t>Edison CC Library</t>
  </si>
  <si>
    <t>Denison Univ - Doane</t>
  </si>
  <si>
    <t>OWU - Beeghly Lib</t>
  </si>
  <si>
    <t>College of Wooster</t>
  </si>
  <si>
    <t>Franklin Univ</t>
  </si>
  <si>
    <t>Hiram College</t>
  </si>
  <si>
    <t>Hocking College</t>
  </si>
  <si>
    <t>John Carroll Univ</t>
  </si>
  <si>
    <t>Kent -East Liverpool</t>
  </si>
  <si>
    <t>Kent - Main Circ Dsk</t>
  </si>
  <si>
    <t>Mount St. Joseph Lib</t>
  </si>
  <si>
    <t>Miami U - King Lib</t>
  </si>
  <si>
    <t xml:space="preserve">Miami U - Middletown </t>
  </si>
  <si>
    <t>Miami U - Hamilton</t>
  </si>
  <si>
    <t>Mt Vernon Nazarene</t>
  </si>
  <si>
    <t>Notre Dame Coll Lib</t>
  </si>
  <si>
    <t>Northwest State CC</t>
  </si>
  <si>
    <t>Oberlin College</t>
  </si>
  <si>
    <t>Ohio Dominican</t>
  </si>
  <si>
    <t xml:space="preserve">Ohio Northern-Hetrck </t>
  </si>
  <si>
    <t xml:space="preserve">Ohio Northern-Law </t>
  </si>
  <si>
    <t xml:space="preserve">OSU - Health Sci. </t>
  </si>
  <si>
    <t xml:space="preserve">OSU - Moritz Law </t>
  </si>
  <si>
    <t>OSU - Marion</t>
  </si>
  <si>
    <t>OSU Lima Campus</t>
  </si>
  <si>
    <t>OSU Newark Campus</t>
  </si>
  <si>
    <t>OSU OARDC Wooster</t>
  </si>
  <si>
    <t>OSU Mansfield Campus</t>
  </si>
  <si>
    <t>OSU Ag Tech Inst</t>
  </si>
  <si>
    <t>OU Alden Library</t>
  </si>
  <si>
    <t>OU Chillicothe Campus</t>
  </si>
  <si>
    <t>OU Eastern Campus</t>
  </si>
  <si>
    <t>OU Lancaster Campus</t>
  </si>
  <si>
    <t>OU Southern Campus</t>
  </si>
  <si>
    <t>OU Zanesville Campus</t>
  </si>
  <si>
    <t>Owens CCC</t>
  </si>
  <si>
    <t>Rio Grande</t>
  </si>
  <si>
    <t xml:space="preserve">SSCC North Campus </t>
  </si>
  <si>
    <t>SSCC Central Campus</t>
  </si>
  <si>
    <t>SSCC Fayette Campus</t>
  </si>
  <si>
    <t>Terra CC</t>
  </si>
  <si>
    <t>U of Toledo - Carlson</t>
  </si>
  <si>
    <t>U of Toledo - Law Lib</t>
  </si>
  <si>
    <t>Ursuline College</t>
  </si>
  <si>
    <t>WSU - Dunbar</t>
  </si>
  <si>
    <t>WSU - Lake Campus</t>
  </si>
  <si>
    <t>y0326</t>
  </si>
  <si>
    <t>y0345</t>
  </si>
  <si>
    <t>y0350</t>
  </si>
  <si>
    <t>Delaware Learning Center</t>
  </si>
  <si>
    <t>Delaware Learning Center     350</t>
  </si>
  <si>
    <t>y0380</t>
  </si>
  <si>
    <t>y0535</t>
  </si>
  <si>
    <t>Proctorville Center</t>
  </si>
  <si>
    <t>Proctorville Center     535</t>
  </si>
  <si>
    <t>Trinity Lutheran Seminary     646</t>
  </si>
  <si>
    <t>oc4bg</t>
  </si>
  <si>
    <t>Ohio Christian University     648</t>
  </si>
  <si>
    <t>sm2ug</t>
  </si>
  <si>
    <t>Saint Mary Seminary     670</t>
  </si>
  <si>
    <t>nw1bg</t>
  </si>
  <si>
    <t>an3bg</t>
  </si>
  <si>
    <t>at3ug</t>
  </si>
  <si>
    <t>au3bg</t>
  </si>
  <si>
    <t>bf1ug</t>
  </si>
  <si>
    <t>bw3bg</t>
  </si>
  <si>
    <t>UCBA Library</t>
  </si>
  <si>
    <t>co4bg</t>
  </si>
  <si>
    <t>CCAD Library</t>
  </si>
  <si>
    <t>de1bg</t>
  </si>
  <si>
    <t>de4ug</t>
  </si>
  <si>
    <t>fi1ug</t>
  </si>
  <si>
    <t>fr2ug</t>
  </si>
  <si>
    <t>he1bg</t>
  </si>
  <si>
    <t>ke2bg</t>
  </si>
  <si>
    <t>lo1bg</t>
  </si>
  <si>
    <t>ma2bg</t>
  </si>
  <si>
    <t>me1bg</t>
  </si>
  <si>
    <t>ms4sg</t>
  </si>
  <si>
    <t>mt4bg</t>
  </si>
  <si>
    <t>mu2bg</t>
  </si>
  <si>
    <t>mu4bg</t>
  </si>
  <si>
    <t>NEOMED</t>
  </si>
  <si>
    <t>LRC     311</t>
  </si>
  <si>
    <t>ot4bg</t>
  </si>
  <si>
    <t>ow4ug</t>
  </si>
  <si>
    <t>pc4sg</t>
  </si>
  <si>
    <t>Englewood LC</t>
  </si>
  <si>
    <t>Brown</t>
  </si>
  <si>
    <t>ti1ug</t>
  </si>
  <si>
    <t>tl4sg</t>
  </si>
  <si>
    <t>Medical Lib</t>
  </si>
  <si>
    <t>ur3ug</t>
  </si>
  <si>
    <t>wa2ug</t>
  </si>
  <si>
    <t>#wb3ug</t>
  </si>
  <si>
    <t>wl3bg</t>
  </si>
  <si>
    <t>wo2bg</t>
  </si>
  <si>
    <t>Athenaeum Circ Desk</t>
  </si>
  <si>
    <t>Athenaeum of Ohio     601</t>
  </si>
  <si>
    <t>Michael Schwartz Library</t>
  </si>
  <si>
    <t>Michael Schwartz Library     206</t>
  </si>
  <si>
    <t>Medical Library</t>
  </si>
  <si>
    <t>UT Health Sci Medical Lib     209</t>
  </si>
  <si>
    <t>OSU Thompson Library</t>
  </si>
  <si>
    <t>OSU - Thompson</t>
  </si>
  <si>
    <t xml:space="preserve">OSU Thompson Library     212        </t>
  </si>
  <si>
    <t>Belmont College Library</t>
  </si>
  <si>
    <t>Belmont College     301</t>
  </si>
  <si>
    <t>Leffel Lane Campus</t>
  </si>
  <si>
    <t>Columbus Library</t>
  </si>
  <si>
    <t>Columbus Library     304</t>
  </si>
  <si>
    <t>EGCC - Jefferson</t>
  </si>
  <si>
    <t>Eastern Gateway CC Library     308</t>
  </si>
  <si>
    <t>Lakeland Main Campus Kirtland</t>
  </si>
  <si>
    <t>Lakeland Main Campus</t>
  </si>
  <si>
    <t xml:space="preserve">Lakeland Community College     309    </t>
  </si>
  <si>
    <t>Sinclair-Dayton Campus</t>
  </si>
  <si>
    <t>Sinclair-Dayton Campus     314</t>
  </si>
  <si>
    <t>EGCC - Valley Ctr.</t>
  </si>
  <si>
    <t>EGCC - Valley Center     319</t>
  </si>
  <si>
    <t>Westshore Library</t>
  </si>
  <si>
    <t>CCC - Westshore Library</t>
  </si>
  <si>
    <t>Westshore Library     326</t>
  </si>
  <si>
    <t>Findlay Campus Library</t>
  </si>
  <si>
    <t>Findlay Campus Lib</t>
  </si>
  <si>
    <t>Findlay Campus Library     330</t>
  </si>
  <si>
    <t>Central Campus LRC     335</t>
  </si>
  <si>
    <t>Brown County Campus</t>
  </si>
  <si>
    <t>Brown County Campus     336</t>
  </si>
  <si>
    <t>Englewood Learning Center</t>
  </si>
  <si>
    <t>Englewood Learning Center     340</t>
  </si>
  <si>
    <t>Courseview LC</t>
  </si>
  <si>
    <t>Courseview Learning Center</t>
  </si>
  <si>
    <t>Courseview Learning Center     344</t>
  </si>
  <si>
    <t>Huber Heights LC</t>
  </si>
  <si>
    <t>Huber Heights Library</t>
  </si>
  <si>
    <t>Huber Heights Library     345</t>
  </si>
  <si>
    <t>Lakeland East Madison</t>
  </si>
  <si>
    <t>Lakeland East</t>
  </si>
  <si>
    <t>Lakeland Community College     380</t>
  </si>
  <si>
    <t>Xavier Univ - Connection Ctr</t>
  </si>
  <si>
    <t>Connection Ctr</t>
  </si>
  <si>
    <t>Xavier Univ. -McDonald Lib     406</t>
  </si>
  <si>
    <t>Cincinnati Christian Univ</t>
  </si>
  <si>
    <t>Cincinnati Christian Univ     416</t>
  </si>
  <si>
    <t>Blue Ash College Library</t>
  </si>
  <si>
    <t>Blue Ash College Library     503</t>
  </si>
  <si>
    <t>Lima Reg Campus     518</t>
  </si>
  <si>
    <t>OU - Proctorville</t>
  </si>
  <si>
    <t>Kettering College</t>
  </si>
  <si>
    <t>Kettering College     551</t>
  </si>
  <si>
    <t>AU Midwest Library</t>
  </si>
  <si>
    <t>Midwest Library</t>
  </si>
  <si>
    <t>Midwest Library     604</t>
  </si>
  <si>
    <t>Ritter Library Circ Desk</t>
  </si>
  <si>
    <t>BW Ritter Circ Desk</t>
  </si>
  <si>
    <t>Baldwin Wallace University     605</t>
  </si>
  <si>
    <t>BlufftonCirc Desk</t>
  </si>
  <si>
    <t>Bluffton University     607</t>
  </si>
  <si>
    <t>Col Coll of Art &amp; Design    608</t>
  </si>
  <si>
    <t>Defiance College    609</t>
  </si>
  <si>
    <t>Findlay Circ Desk</t>
  </si>
  <si>
    <t>The University of Findlay     611</t>
  </si>
  <si>
    <t>Fran Circ Desk</t>
  </si>
  <si>
    <t>Franciscan University     613</t>
  </si>
  <si>
    <t>Heid Beeghley Desk</t>
  </si>
  <si>
    <t>Heidelberg University     615</t>
  </si>
  <si>
    <t>Lourdes Circulation</t>
  </si>
  <si>
    <t>Lourdes University     616</t>
  </si>
  <si>
    <t>Malone Univ Lib</t>
  </si>
  <si>
    <t>Malone Univ Library     617</t>
  </si>
  <si>
    <t>Mercy Coll Library</t>
  </si>
  <si>
    <t>Mercy College Library     618</t>
  </si>
  <si>
    <t>West Library Circulation Desk</t>
  </si>
  <si>
    <t>Mt Carmel West Desk</t>
  </si>
  <si>
    <t>Mt Carmel Coll of Nurs     619</t>
  </si>
  <si>
    <t>Univ of Mt Union     621</t>
  </si>
  <si>
    <t>Muskingum Circ Desk</t>
  </si>
  <si>
    <t>Muskingum University     623</t>
  </si>
  <si>
    <t>Otterbein Circ Desk</t>
  </si>
  <si>
    <t>Otterbein University     625</t>
  </si>
  <si>
    <t>Tiffin Circ Desk</t>
  </si>
  <si>
    <t>Tiffin University     627</t>
  </si>
  <si>
    <t>Urbana University     628</t>
  </si>
  <si>
    <t>Wilberforce Desk</t>
  </si>
  <si>
    <t>Wilberforce University   629</t>
  </si>
  <si>
    <t>Wilmington Circ Desk</t>
  </si>
  <si>
    <t>Wilmington College    631</t>
  </si>
  <si>
    <t>Walsh Univ Library</t>
  </si>
  <si>
    <t>Walsh University Library    640</t>
  </si>
  <si>
    <t>Library Circ Desk</t>
  </si>
  <si>
    <t>Methodist Theological     642</t>
  </si>
  <si>
    <t>Pontifical Col Josephinum     644</t>
  </si>
  <si>
    <t>Maxwell Library</t>
  </si>
  <si>
    <t>Univ NW Ohio Library    672</t>
  </si>
  <si>
    <t>ILL Department</t>
  </si>
  <si>
    <t>Beeghly Circ Desk</t>
  </si>
  <si>
    <t>Gault Circ Desk</t>
  </si>
  <si>
    <t>Olive Kettering Lib</t>
  </si>
  <si>
    <t>Olive Kettering Lib     603</t>
  </si>
  <si>
    <t>CIA - Gund Art Library</t>
  </si>
  <si>
    <t>CIA Circ Desk</t>
  </si>
  <si>
    <t>Cleve Inst of Art     557</t>
  </si>
  <si>
    <t>CIM - Robinson Music Library</t>
  </si>
  <si>
    <t>CIM Circ Desk</t>
  </si>
  <si>
    <t>Cleve Inst of Music     559</t>
  </si>
  <si>
    <t>le2bg</t>
  </si>
  <si>
    <t>Lake Erie College Library</t>
  </si>
  <si>
    <t>Lake Erie College Library     675</t>
  </si>
  <si>
    <t>Centerville Campus</t>
  </si>
  <si>
    <t>Centerville Campus    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</si>
</sst>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37" totalsRowShown="0">
  <autoFilter ref="A1:F137"/>
  <sortState ref="A2:F133">
    <sortCondition ref="A1:A133"/>
  </sortState>
  <tableColumns count="6">
    <tableColumn id="1" name="PUA Institution"/>
    <tableColumn id="2" name="Branch name">
      <calculatedColumnFormula>CONCATENATE("y0",F2)</calculatedColumnFormula>
    </tableColumn>
    <tableColumn id="3" name="display?"/>
    <tableColumn id="4" name="print?"/>
    <tableColumn id="5" name="delivery?"/>
    <tableColumn id="6" name="ke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workbookViewId="0">
      <pane ySplit="1" topLeftCell="A80" activePane="bottomLeft" state="frozen"/>
      <selection pane="bottomLeft" activeCell="C114" sqref="C114"/>
    </sheetView>
  </sheetViews>
  <sheetFormatPr defaultRowHeight="12.75" x14ac:dyDescent="0.2"/>
  <cols>
    <col min="1" max="1" width="15.5703125" customWidth="1"/>
    <col min="2" max="2" width="14.140625" customWidth="1"/>
    <col min="3" max="4" width="28.28515625" customWidth="1"/>
    <col min="5" max="5" width="33.5703125" customWidth="1"/>
    <col min="6" max="6" width="10.5703125" style="1" customWidth="1"/>
  </cols>
  <sheetData>
    <row r="1" spans="1:6" x14ac:dyDescent="0.2">
      <c r="A1" t="s">
        <v>219</v>
      </c>
      <c r="B1" t="s">
        <v>220</v>
      </c>
      <c r="C1" t="s">
        <v>222</v>
      </c>
      <c r="D1" t="s">
        <v>223</v>
      </c>
      <c r="E1" t="s">
        <v>224</v>
      </c>
      <c r="F1" s="1" t="s">
        <v>221</v>
      </c>
    </row>
    <row r="2" spans="1:6" x14ac:dyDescent="0.2">
      <c r="A2" t="s">
        <v>338</v>
      </c>
      <c r="B2" t="str">
        <f t="shared" ref="B2:B22" si="0">CONCATENATE("y0",F2)</f>
        <v>y0629</v>
      </c>
      <c r="C2" t="s">
        <v>9</v>
      </c>
      <c r="D2" t="s">
        <v>428</v>
      </c>
      <c r="E2" t="s">
        <v>429</v>
      </c>
      <c r="F2" s="1">
        <v>629</v>
      </c>
    </row>
    <row r="3" spans="1:6" x14ac:dyDescent="0.2">
      <c r="A3" t="s">
        <v>0</v>
      </c>
      <c r="B3" t="str">
        <f t="shared" si="0"/>
        <v>y0201</v>
      </c>
      <c r="C3" t="s">
        <v>1</v>
      </c>
      <c r="D3" t="s">
        <v>225</v>
      </c>
      <c r="E3" t="s">
        <v>2</v>
      </c>
      <c r="F3" s="1">
        <v>201</v>
      </c>
    </row>
    <row r="4" spans="1:6" x14ac:dyDescent="0.2">
      <c r="A4" t="s">
        <v>0</v>
      </c>
      <c r="B4" t="str">
        <f t="shared" si="0"/>
        <v>y0501</v>
      </c>
      <c r="C4" t="s">
        <v>3</v>
      </c>
      <c r="D4" t="s">
        <v>226</v>
      </c>
      <c r="E4" t="s">
        <v>4</v>
      </c>
      <c r="F4" s="1">
        <v>501</v>
      </c>
    </row>
    <row r="5" spans="1:6" x14ac:dyDescent="0.2">
      <c r="A5" s="5" t="s">
        <v>305</v>
      </c>
      <c r="B5" s="3" t="str">
        <f t="shared" si="0"/>
        <v>y0603</v>
      </c>
      <c r="C5" s="5" t="s">
        <v>442</v>
      </c>
      <c r="D5" s="5" t="s">
        <v>442</v>
      </c>
      <c r="E5" s="5" t="s">
        <v>443</v>
      </c>
      <c r="F5" s="4">
        <v>603</v>
      </c>
    </row>
    <row r="6" spans="1:6" x14ac:dyDescent="0.2">
      <c r="A6" t="s">
        <v>5</v>
      </c>
      <c r="B6" t="str">
        <f t="shared" si="0"/>
        <v>y0415</v>
      </c>
      <c r="C6" t="s">
        <v>6</v>
      </c>
      <c r="D6" t="s">
        <v>227</v>
      </c>
      <c r="E6" s="2" t="s">
        <v>7</v>
      </c>
      <c r="F6" s="1">
        <v>415</v>
      </c>
    </row>
    <row r="7" spans="1:6" x14ac:dyDescent="0.2">
      <c r="A7" s="2" t="s">
        <v>306</v>
      </c>
      <c r="B7" t="str">
        <f t="shared" si="0"/>
        <v>y0601</v>
      </c>
      <c r="C7" s="2" t="s">
        <v>9</v>
      </c>
      <c r="D7" s="2" t="s">
        <v>341</v>
      </c>
      <c r="E7" s="2" t="s">
        <v>342</v>
      </c>
      <c r="F7" s="1">
        <v>601</v>
      </c>
    </row>
    <row r="8" spans="1:6" x14ac:dyDescent="0.2">
      <c r="A8" s="2" t="s">
        <v>307</v>
      </c>
      <c r="B8" t="str">
        <f t="shared" si="0"/>
        <v>y0604</v>
      </c>
      <c r="C8" s="2" t="s">
        <v>395</v>
      </c>
      <c r="D8" s="2" t="s">
        <v>396</v>
      </c>
      <c r="E8" s="2" t="s">
        <v>397</v>
      </c>
      <c r="F8" s="1">
        <v>604</v>
      </c>
    </row>
    <row r="9" spans="1:6" x14ac:dyDescent="0.2">
      <c r="A9" t="s">
        <v>8</v>
      </c>
      <c r="B9" t="str">
        <f t="shared" si="0"/>
        <v>y0301</v>
      </c>
      <c r="C9" t="s">
        <v>9</v>
      </c>
      <c r="D9" s="2" t="s">
        <v>350</v>
      </c>
      <c r="E9" s="2" t="s">
        <v>351</v>
      </c>
      <c r="F9" s="1">
        <v>301</v>
      </c>
    </row>
    <row r="10" spans="1:6" x14ac:dyDescent="0.2">
      <c r="A10" t="s">
        <v>308</v>
      </c>
      <c r="B10" t="str">
        <f t="shared" si="0"/>
        <v>y0607</v>
      </c>
      <c r="C10" t="s">
        <v>9</v>
      </c>
      <c r="D10" t="s">
        <v>401</v>
      </c>
      <c r="E10" t="s">
        <v>402</v>
      </c>
      <c r="F10" s="1">
        <v>607</v>
      </c>
    </row>
    <row r="11" spans="1:6" x14ac:dyDescent="0.2">
      <c r="A11" t="s">
        <v>10</v>
      </c>
      <c r="B11" t="str">
        <f t="shared" si="0"/>
        <v>y0202</v>
      </c>
      <c r="C11" t="s">
        <v>11</v>
      </c>
      <c r="D11" t="s">
        <v>228</v>
      </c>
      <c r="E11" t="s">
        <v>12</v>
      </c>
      <c r="F11" s="1">
        <v>202</v>
      </c>
    </row>
    <row r="12" spans="1:6" x14ac:dyDescent="0.2">
      <c r="A12" t="s">
        <v>10</v>
      </c>
      <c r="B12" t="str">
        <f t="shared" si="0"/>
        <v>y0502</v>
      </c>
      <c r="C12" t="s">
        <v>13</v>
      </c>
      <c r="D12" t="s">
        <v>229</v>
      </c>
      <c r="E12" t="s">
        <v>14</v>
      </c>
      <c r="F12" s="1">
        <v>502</v>
      </c>
    </row>
    <row r="13" spans="1:6" x14ac:dyDescent="0.2">
      <c r="A13" t="s">
        <v>309</v>
      </c>
      <c r="B13" t="str">
        <f t="shared" si="0"/>
        <v>y0605</v>
      </c>
      <c r="C13" t="s">
        <v>398</v>
      </c>
      <c r="D13" t="s">
        <v>399</v>
      </c>
      <c r="E13" t="s">
        <v>400</v>
      </c>
      <c r="F13" s="1">
        <v>605</v>
      </c>
    </row>
    <row r="14" spans="1:6" x14ac:dyDescent="0.2">
      <c r="A14" t="s">
        <v>15</v>
      </c>
      <c r="B14" t="str">
        <f t="shared" si="0"/>
        <v>y0557</v>
      </c>
      <c r="C14" t="s">
        <v>444</v>
      </c>
      <c r="D14" t="s">
        <v>445</v>
      </c>
      <c r="E14" t="s">
        <v>446</v>
      </c>
      <c r="F14" s="1">
        <v>557</v>
      </c>
    </row>
    <row r="15" spans="1:6" x14ac:dyDescent="0.2">
      <c r="A15" t="s">
        <v>15</v>
      </c>
      <c r="B15" t="str">
        <f t="shared" si="0"/>
        <v>y0559</v>
      </c>
      <c r="C15" t="s">
        <v>447</v>
      </c>
      <c r="D15" t="s">
        <v>448</v>
      </c>
      <c r="E15" t="s">
        <v>449</v>
      </c>
      <c r="F15" s="1">
        <v>559</v>
      </c>
    </row>
    <row r="16" spans="1:6" x14ac:dyDescent="0.2">
      <c r="A16" t="s">
        <v>15</v>
      </c>
      <c r="B16" t="str">
        <f t="shared" si="0"/>
        <v>y0203</v>
      </c>
      <c r="C16" t="s">
        <v>16</v>
      </c>
      <c r="D16" t="s">
        <v>230</v>
      </c>
      <c r="E16" t="s">
        <v>17</v>
      </c>
      <c r="F16" s="1">
        <v>203</v>
      </c>
    </row>
    <row r="17" spans="1:6" x14ac:dyDescent="0.2">
      <c r="A17" t="s">
        <v>15</v>
      </c>
      <c r="B17" t="str">
        <f t="shared" si="0"/>
        <v>y0553</v>
      </c>
      <c r="C17" t="s">
        <v>18</v>
      </c>
      <c r="D17" t="s">
        <v>231</v>
      </c>
      <c r="E17" t="s">
        <v>19</v>
      </c>
      <c r="F17" s="1">
        <v>553</v>
      </c>
    </row>
    <row r="18" spans="1:6" x14ac:dyDescent="0.2">
      <c r="A18" t="s">
        <v>20</v>
      </c>
      <c r="B18" t="str">
        <f t="shared" si="0"/>
        <v>y0416</v>
      </c>
      <c r="C18" t="s">
        <v>387</v>
      </c>
      <c r="D18" t="s">
        <v>387</v>
      </c>
      <c r="E18" t="s">
        <v>388</v>
      </c>
      <c r="F18" s="1">
        <v>416</v>
      </c>
    </row>
    <row r="19" spans="1:6" x14ac:dyDescent="0.2">
      <c r="A19" t="s">
        <v>22</v>
      </c>
      <c r="B19" t="str">
        <f t="shared" si="0"/>
        <v>y0432</v>
      </c>
      <c r="C19" t="s">
        <v>23</v>
      </c>
      <c r="D19" t="s">
        <v>24</v>
      </c>
      <c r="E19" t="s">
        <v>25</v>
      </c>
      <c r="F19" s="1">
        <v>432</v>
      </c>
    </row>
    <row r="20" spans="1:6" x14ac:dyDescent="0.2">
      <c r="A20" t="s">
        <v>26</v>
      </c>
      <c r="B20" t="str">
        <f t="shared" si="0"/>
        <v>y0322</v>
      </c>
      <c r="C20" t="s">
        <v>29</v>
      </c>
      <c r="D20" t="s">
        <v>233</v>
      </c>
      <c r="E20" t="s">
        <v>30</v>
      </c>
      <c r="F20" s="1">
        <v>322</v>
      </c>
    </row>
    <row r="21" spans="1:6" x14ac:dyDescent="0.2">
      <c r="A21" t="s">
        <v>26</v>
      </c>
      <c r="B21" t="str">
        <f t="shared" si="0"/>
        <v>y0323</v>
      </c>
      <c r="C21" t="s">
        <v>31</v>
      </c>
      <c r="D21" t="s">
        <v>234</v>
      </c>
      <c r="E21" t="s">
        <v>32</v>
      </c>
      <c r="F21" s="1">
        <v>323</v>
      </c>
    </row>
    <row r="22" spans="1:6" x14ac:dyDescent="0.2">
      <c r="A22" t="s">
        <v>26</v>
      </c>
      <c r="B22" t="str">
        <f t="shared" si="0"/>
        <v>y0324</v>
      </c>
      <c r="C22" t="s">
        <v>27</v>
      </c>
      <c r="D22" t="s">
        <v>232</v>
      </c>
      <c r="E22" t="s">
        <v>28</v>
      </c>
      <c r="F22" s="1">
        <v>324</v>
      </c>
    </row>
    <row r="23" spans="1:6" x14ac:dyDescent="0.2">
      <c r="A23" t="s">
        <v>26</v>
      </c>
      <c r="B23" t="s">
        <v>290</v>
      </c>
      <c r="C23" t="s">
        <v>364</v>
      </c>
      <c r="D23" t="s">
        <v>365</v>
      </c>
      <c r="E23" t="s">
        <v>366</v>
      </c>
      <c r="F23" s="1">
        <v>326</v>
      </c>
    </row>
    <row r="24" spans="1:6" x14ac:dyDescent="0.2">
      <c r="A24" t="s">
        <v>33</v>
      </c>
      <c r="B24" t="str">
        <f t="shared" ref="B24:B33" si="1">CONCATENATE("y0",F24)</f>
        <v>y0403</v>
      </c>
      <c r="C24" t="s">
        <v>34</v>
      </c>
      <c r="D24" t="s">
        <v>35</v>
      </c>
      <c r="E24" t="s">
        <v>36</v>
      </c>
      <c r="F24" s="1">
        <v>403</v>
      </c>
    </row>
    <row r="25" spans="1:6" x14ac:dyDescent="0.2">
      <c r="A25" t="s">
        <v>37</v>
      </c>
      <c r="B25" t="str">
        <f t="shared" si="1"/>
        <v>y0204</v>
      </c>
      <c r="C25" t="s">
        <v>38</v>
      </c>
      <c r="D25" t="s">
        <v>235</v>
      </c>
      <c r="E25" t="s">
        <v>39</v>
      </c>
      <c r="F25" s="1">
        <v>204</v>
      </c>
    </row>
    <row r="26" spans="1:6" x14ac:dyDescent="0.2">
      <c r="A26" t="s">
        <v>40</v>
      </c>
      <c r="B26" t="str">
        <f t="shared" si="1"/>
        <v>y0205</v>
      </c>
      <c r="C26" t="s">
        <v>41</v>
      </c>
      <c r="D26" t="s">
        <v>236</v>
      </c>
      <c r="E26" t="s">
        <v>42</v>
      </c>
      <c r="F26" s="1">
        <v>205</v>
      </c>
    </row>
    <row r="27" spans="1:6" x14ac:dyDescent="0.2">
      <c r="A27" t="s">
        <v>40</v>
      </c>
      <c r="B27" t="str">
        <f t="shared" si="1"/>
        <v>y0503</v>
      </c>
      <c r="C27" t="s">
        <v>389</v>
      </c>
      <c r="D27" t="s">
        <v>310</v>
      </c>
      <c r="E27" t="s">
        <v>390</v>
      </c>
      <c r="F27" s="1">
        <v>503</v>
      </c>
    </row>
    <row r="28" spans="1:6" x14ac:dyDescent="0.2">
      <c r="A28" t="s">
        <v>40</v>
      </c>
      <c r="B28" t="str">
        <f t="shared" si="1"/>
        <v>y0504</v>
      </c>
      <c r="C28" t="s">
        <v>43</v>
      </c>
      <c r="D28" t="s">
        <v>237</v>
      </c>
      <c r="E28" t="s">
        <v>44</v>
      </c>
      <c r="F28" s="1">
        <v>504</v>
      </c>
    </row>
    <row r="29" spans="1:6" x14ac:dyDescent="0.2">
      <c r="A29" t="s">
        <v>40</v>
      </c>
      <c r="B29" t="str">
        <f t="shared" si="1"/>
        <v>y0505</v>
      </c>
      <c r="C29" t="s">
        <v>45</v>
      </c>
      <c r="D29" t="s">
        <v>238</v>
      </c>
      <c r="E29" t="s">
        <v>46</v>
      </c>
      <c r="F29" s="1">
        <v>505</v>
      </c>
    </row>
    <row r="30" spans="1:6" x14ac:dyDescent="0.2">
      <c r="A30" t="s">
        <v>40</v>
      </c>
      <c r="B30" t="str">
        <f t="shared" si="1"/>
        <v>y0506</v>
      </c>
      <c r="C30" t="s">
        <v>47</v>
      </c>
      <c r="D30" t="s">
        <v>239</v>
      </c>
      <c r="E30" t="s">
        <v>48</v>
      </c>
      <c r="F30" s="1">
        <v>506</v>
      </c>
    </row>
    <row r="31" spans="1:6" x14ac:dyDescent="0.2">
      <c r="A31" t="s">
        <v>49</v>
      </c>
      <c r="B31" t="str">
        <f t="shared" si="1"/>
        <v>y0303</v>
      </c>
      <c r="C31" s="2" t="s">
        <v>352</v>
      </c>
      <c r="D31" s="2" t="s">
        <v>352</v>
      </c>
      <c r="E31" t="s">
        <v>50</v>
      </c>
      <c r="F31" s="1">
        <v>303</v>
      </c>
    </row>
    <row r="32" spans="1:6" x14ac:dyDescent="0.2">
      <c r="A32" t="s">
        <v>311</v>
      </c>
      <c r="B32" t="str">
        <f t="shared" si="1"/>
        <v>y0608</v>
      </c>
      <c r="C32" t="s">
        <v>9</v>
      </c>
      <c r="D32" t="s">
        <v>312</v>
      </c>
      <c r="E32" t="s">
        <v>403</v>
      </c>
      <c r="F32" s="1">
        <v>608</v>
      </c>
    </row>
    <row r="33" spans="1:6" x14ac:dyDescent="0.2">
      <c r="A33" t="s">
        <v>51</v>
      </c>
      <c r="B33" t="str">
        <f t="shared" si="1"/>
        <v>y0304</v>
      </c>
      <c r="C33" t="s">
        <v>353</v>
      </c>
      <c r="D33" t="s">
        <v>353</v>
      </c>
      <c r="E33" t="s">
        <v>354</v>
      </c>
      <c r="F33" s="1">
        <v>304</v>
      </c>
    </row>
    <row r="34" spans="1:6" x14ac:dyDescent="0.2">
      <c r="A34" t="s">
        <v>51</v>
      </c>
      <c r="B34" t="s">
        <v>292</v>
      </c>
      <c r="C34" t="s">
        <v>293</v>
      </c>
      <c r="D34" t="s">
        <v>240</v>
      </c>
      <c r="E34" t="s">
        <v>294</v>
      </c>
      <c r="F34" s="1">
        <v>350</v>
      </c>
    </row>
    <row r="35" spans="1:6" x14ac:dyDescent="0.2">
      <c r="A35" t="s">
        <v>52</v>
      </c>
      <c r="B35" t="str">
        <f t="shared" ref="B35:B60" si="2">CONCATENATE("y0",F35)</f>
        <v>y0407</v>
      </c>
      <c r="C35" t="s">
        <v>53</v>
      </c>
      <c r="D35" t="s">
        <v>54</v>
      </c>
      <c r="E35" t="s">
        <v>55</v>
      </c>
      <c r="F35" s="1">
        <v>407</v>
      </c>
    </row>
    <row r="36" spans="1:6" x14ac:dyDescent="0.2">
      <c r="A36" s="2" t="s">
        <v>56</v>
      </c>
      <c r="B36" t="str">
        <f t="shared" si="2"/>
        <v>y0206</v>
      </c>
      <c r="C36" s="2" t="s">
        <v>343</v>
      </c>
      <c r="D36" t="s">
        <v>241</v>
      </c>
      <c r="E36" s="2" t="s">
        <v>344</v>
      </c>
      <c r="F36" s="1">
        <v>206</v>
      </c>
    </row>
    <row r="37" spans="1:6" x14ac:dyDescent="0.2">
      <c r="A37" t="s">
        <v>57</v>
      </c>
      <c r="B37" t="str">
        <f t="shared" si="2"/>
        <v>y0305</v>
      </c>
      <c r="C37" t="s">
        <v>9</v>
      </c>
      <c r="D37" t="s">
        <v>242</v>
      </c>
      <c r="E37" t="s">
        <v>58</v>
      </c>
      <c r="F37" s="1">
        <v>305</v>
      </c>
    </row>
    <row r="38" spans="1:6" x14ac:dyDescent="0.2">
      <c r="A38" t="s">
        <v>59</v>
      </c>
      <c r="B38" t="str">
        <f t="shared" si="2"/>
        <v>y0207</v>
      </c>
      <c r="C38" t="s">
        <v>60</v>
      </c>
      <c r="D38" t="s">
        <v>243</v>
      </c>
      <c r="E38" t="s">
        <v>61</v>
      </c>
      <c r="F38" s="1">
        <v>207</v>
      </c>
    </row>
    <row r="39" spans="1:6" x14ac:dyDescent="0.2">
      <c r="A39" t="s">
        <v>313</v>
      </c>
      <c r="B39" t="str">
        <f t="shared" si="2"/>
        <v>y0609</v>
      </c>
      <c r="C39" t="s">
        <v>9</v>
      </c>
      <c r="D39" t="s">
        <v>141</v>
      </c>
      <c r="E39" t="s">
        <v>404</v>
      </c>
      <c r="F39" s="1">
        <v>609</v>
      </c>
    </row>
    <row r="40" spans="1:6" x14ac:dyDescent="0.2">
      <c r="A40" t="s">
        <v>314</v>
      </c>
      <c r="B40" t="str">
        <f t="shared" si="2"/>
        <v>y0701</v>
      </c>
      <c r="C40" t="s">
        <v>177</v>
      </c>
      <c r="D40" t="s">
        <v>245</v>
      </c>
      <c r="E40" t="s">
        <v>65</v>
      </c>
      <c r="F40" s="1">
        <v>701</v>
      </c>
    </row>
    <row r="41" spans="1:6" x14ac:dyDescent="0.2">
      <c r="A41" t="s">
        <v>62</v>
      </c>
      <c r="B41" t="str">
        <f t="shared" si="2"/>
        <v>y0306</v>
      </c>
      <c r="C41" t="s">
        <v>63</v>
      </c>
      <c r="D41" t="s">
        <v>244</v>
      </c>
      <c r="E41" t="s">
        <v>64</v>
      </c>
      <c r="F41" s="1">
        <v>306</v>
      </c>
    </row>
    <row r="42" spans="1:6" x14ac:dyDescent="0.2">
      <c r="A42" t="s">
        <v>315</v>
      </c>
      <c r="B42" t="str">
        <f t="shared" si="2"/>
        <v>y0611</v>
      </c>
      <c r="C42" t="s">
        <v>9</v>
      </c>
      <c r="D42" t="s">
        <v>405</v>
      </c>
      <c r="E42" t="s">
        <v>406</v>
      </c>
      <c r="F42" s="1">
        <v>611</v>
      </c>
    </row>
    <row r="43" spans="1:6" x14ac:dyDescent="0.2">
      <c r="A43" t="s">
        <v>316</v>
      </c>
      <c r="B43" t="str">
        <f t="shared" si="2"/>
        <v>y0613</v>
      </c>
      <c r="C43" t="s">
        <v>9</v>
      </c>
      <c r="D43" t="s">
        <v>407</v>
      </c>
      <c r="E43" t="s">
        <v>408</v>
      </c>
      <c r="F43" s="1">
        <v>613</v>
      </c>
    </row>
    <row r="44" spans="1:6" x14ac:dyDescent="0.2">
      <c r="A44" t="s">
        <v>70</v>
      </c>
      <c r="B44" t="str">
        <f t="shared" si="2"/>
        <v>y0430</v>
      </c>
      <c r="C44" t="s">
        <v>71</v>
      </c>
      <c r="D44" t="s">
        <v>248</v>
      </c>
      <c r="E44" t="s">
        <v>72</v>
      </c>
      <c r="F44" s="1">
        <v>430</v>
      </c>
    </row>
    <row r="45" spans="1:6" x14ac:dyDescent="0.2">
      <c r="A45" t="s">
        <v>317</v>
      </c>
      <c r="B45" t="str">
        <f t="shared" si="2"/>
        <v>y0615</v>
      </c>
      <c r="C45" t="s">
        <v>9</v>
      </c>
      <c r="D45" t="s">
        <v>409</v>
      </c>
      <c r="E45" t="s">
        <v>410</v>
      </c>
      <c r="F45" s="1">
        <v>615</v>
      </c>
    </row>
    <row r="46" spans="1:6" x14ac:dyDescent="0.2">
      <c r="A46" t="s">
        <v>73</v>
      </c>
      <c r="B46" t="str">
        <f t="shared" si="2"/>
        <v>y0411</v>
      </c>
      <c r="C46" t="s">
        <v>21</v>
      </c>
      <c r="D46" t="s">
        <v>249</v>
      </c>
      <c r="E46" t="s">
        <v>74</v>
      </c>
      <c r="F46" s="1">
        <v>411</v>
      </c>
    </row>
    <row r="47" spans="1:6" x14ac:dyDescent="0.2">
      <c r="A47" t="s">
        <v>75</v>
      </c>
      <c r="B47" t="str">
        <f t="shared" si="2"/>
        <v>y0307</v>
      </c>
      <c r="C47" t="s">
        <v>76</v>
      </c>
      <c r="D47" t="s">
        <v>250</v>
      </c>
      <c r="E47" t="s">
        <v>77</v>
      </c>
      <c r="F47" s="1">
        <v>307</v>
      </c>
    </row>
    <row r="48" spans="1:6" x14ac:dyDescent="0.2">
      <c r="A48" t="s">
        <v>78</v>
      </c>
      <c r="B48" t="str">
        <f t="shared" si="2"/>
        <v>y0413</v>
      </c>
      <c r="C48" t="s">
        <v>79</v>
      </c>
      <c r="D48" t="s">
        <v>251</v>
      </c>
      <c r="E48" t="s">
        <v>80</v>
      </c>
      <c r="F48" s="1">
        <v>413</v>
      </c>
    </row>
    <row r="49" spans="1:6" x14ac:dyDescent="0.2">
      <c r="A49" t="s">
        <v>81</v>
      </c>
      <c r="B49" t="str">
        <f t="shared" si="2"/>
        <v>y0308</v>
      </c>
      <c r="C49" t="s">
        <v>355</v>
      </c>
      <c r="D49" t="s">
        <v>355</v>
      </c>
      <c r="E49" t="s">
        <v>356</v>
      </c>
      <c r="F49" s="1">
        <v>308</v>
      </c>
    </row>
    <row r="50" spans="1:6" x14ac:dyDescent="0.2">
      <c r="A50" t="s">
        <v>81</v>
      </c>
      <c r="B50" t="str">
        <f t="shared" si="2"/>
        <v>y0319</v>
      </c>
      <c r="C50" t="s">
        <v>362</v>
      </c>
      <c r="D50" t="s">
        <v>362</v>
      </c>
      <c r="E50" t="s">
        <v>363</v>
      </c>
      <c r="F50" s="1">
        <v>319</v>
      </c>
    </row>
    <row r="51" spans="1:6" x14ac:dyDescent="0.2">
      <c r="A51" t="s">
        <v>318</v>
      </c>
      <c r="B51" t="str">
        <f t="shared" si="2"/>
        <v>y0703</v>
      </c>
      <c r="C51" t="s">
        <v>439</v>
      </c>
      <c r="D51" t="s">
        <v>66</v>
      </c>
      <c r="E51" t="s">
        <v>67</v>
      </c>
      <c r="F51" s="1">
        <v>703</v>
      </c>
    </row>
    <row r="52" spans="1:6" x14ac:dyDescent="0.2">
      <c r="A52" t="s">
        <v>82</v>
      </c>
      <c r="B52" t="str">
        <f t="shared" si="2"/>
        <v>y0208</v>
      </c>
      <c r="C52" t="s">
        <v>91</v>
      </c>
      <c r="D52" t="s">
        <v>253</v>
      </c>
      <c r="E52" t="s">
        <v>92</v>
      </c>
      <c r="F52" s="1">
        <v>208</v>
      </c>
    </row>
    <row r="53" spans="1:6" ht="12" customHeight="1" x14ac:dyDescent="0.2">
      <c r="A53" t="s">
        <v>82</v>
      </c>
      <c r="B53" t="str">
        <f t="shared" si="2"/>
        <v>y0508</v>
      </c>
      <c r="C53" t="s">
        <v>99</v>
      </c>
      <c r="D53" t="s">
        <v>100</v>
      </c>
      <c r="E53" t="s">
        <v>101</v>
      </c>
      <c r="F53" s="1">
        <v>508</v>
      </c>
    </row>
    <row r="54" spans="1:6" x14ac:dyDescent="0.2">
      <c r="A54" t="s">
        <v>82</v>
      </c>
      <c r="B54" t="str">
        <f t="shared" si="2"/>
        <v>y0509</v>
      </c>
      <c r="C54" t="s">
        <v>93</v>
      </c>
      <c r="D54" t="s">
        <v>94</v>
      </c>
      <c r="E54" t="s">
        <v>95</v>
      </c>
      <c r="F54" s="1">
        <v>509</v>
      </c>
    </row>
    <row r="55" spans="1:6" x14ac:dyDescent="0.2">
      <c r="A55" t="s">
        <v>82</v>
      </c>
      <c r="B55" t="str">
        <f t="shared" si="2"/>
        <v>y0510</v>
      </c>
      <c r="C55" t="s">
        <v>96</v>
      </c>
      <c r="D55" t="s">
        <v>97</v>
      </c>
      <c r="E55" t="s">
        <v>98</v>
      </c>
      <c r="F55" s="1">
        <v>510</v>
      </c>
    </row>
    <row r="56" spans="1:6" x14ac:dyDescent="0.2">
      <c r="A56" t="s">
        <v>82</v>
      </c>
      <c r="B56" t="str">
        <f t="shared" si="2"/>
        <v>y0511</v>
      </c>
      <c r="C56" t="s">
        <v>102</v>
      </c>
      <c r="D56" t="s">
        <v>103</v>
      </c>
      <c r="E56" t="s">
        <v>104</v>
      </c>
      <c r="F56" s="1">
        <v>511</v>
      </c>
    </row>
    <row r="57" spans="1:6" x14ac:dyDescent="0.2">
      <c r="A57" t="s">
        <v>82</v>
      </c>
      <c r="B57" t="str">
        <f t="shared" si="2"/>
        <v>y0512</v>
      </c>
      <c r="C57" t="s">
        <v>88</v>
      </c>
      <c r="D57" t="s">
        <v>89</v>
      </c>
      <c r="E57" t="s">
        <v>90</v>
      </c>
      <c r="F57" s="1">
        <v>512</v>
      </c>
    </row>
    <row r="58" spans="1:6" x14ac:dyDescent="0.2">
      <c r="A58" t="s">
        <v>82</v>
      </c>
      <c r="B58" t="str">
        <f t="shared" si="2"/>
        <v>y0513</v>
      </c>
      <c r="C58" t="s">
        <v>83</v>
      </c>
      <c r="D58" t="s">
        <v>84</v>
      </c>
      <c r="E58" t="s">
        <v>85</v>
      </c>
      <c r="F58" s="1">
        <v>513</v>
      </c>
    </row>
    <row r="59" spans="1:6" x14ac:dyDescent="0.2">
      <c r="A59" t="s">
        <v>82</v>
      </c>
      <c r="B59" t="str">
        <f t="shared" si="2"/>
        <v>y0514</v>
      </c>
      <c r="C59" t="s">
        <v>86</v>
      </c>
      <c r="D59" t="s">
        <v>252</v>
      </c>
      <c r="E59" t="s">
        <v>87</v>
      </c>
      <c r="F59" s="1">
        <v>514</v>
      </c>
    </row>
    <row r="60" spans="1:6" x14ac:dyDescent="0.2">
      <c r="A60" t="s">
        <v>105</v>
      </c>
      <c r="B60" t="str">
        <f t="shared" si="2"/>
        <v>y0309</v>
      </c>
      <c r="C60" t="s">
        <v>357</v>
      </c>
      <c r="D60" t="s">
        <v>358</v>
      </c>
      <c r="E60" t="s">
        <v>359</v>
      </c>
      <c r="F60" s="1">
        <v>309</v>
      </c>
    </row>
    <row r="61" spans="1:6" x14ac:dyDescent="0.2">
      <c r="A61" s="3" t="s">
        <v>105</v>
      </c>
      <c r="B61" s="3" t="s">
        <v>295</v>
      </c>
      <c r="C61" s="3" t="s">
        <v>381</v>
      </c>
      <c r="D61" s="3" t="s">
        <v>382</v>
      </c>
      <c r="E61" s="3" t="s">
        <v>383</v>
      </c>
      <c r="F61" s="4">
        <v>380</v>
      </c>
    </row>
    <row r="62" spans="1:6" x14ac:dyDescent="0.2">
      <c r="A62" s="3" t="s">
        <v>450</v>
      </c>
      <c r="B62" s="3" t="str">
        <f t="shared" ref="B62:B101" si="3">CONCATENATE("y0",F62)</f>
        <v>y0675</v>
      </c>
      <c r="C62" s="3" t="s">
        <v>9</v>
      </c>
      <c r="D62" s="3" t="s">
        <v>451</v>
      </c>
      <c r="E62" s="3" t="s">
        <v>452</v>
      </c>
      <c r="F62" s="4">
        <v>675</v>
      </c>
    </row>
    <row r="63" spans="1:6" x14ac:dyDescent="0.2">
      <c r="A63" t="s">
        <v>319</v>
      </c>
      <c r="B63" t="str">
        <f t="shared" si="3"/>
        <v>y0616</v>
      </c>
      <c r="C63" t="s">
        <v>9</v>
      </c>
      <c r="D63" t="s">
        <v>411</v>
      </c>
      <c r="E63" t="s">
        <v>412</v>
      </c>
      <c r="F63" s="1">
        <v>616</v>
      </c>
    </row>
    <row r="64" spans="1:6" x14ac:dyDescent="0.2">
      <c r="A64" t="s">
        <v>106</v>
      </c>
      <c r="B64" t="str">
        <f t="shared" si="3"/>
        <v>y0310</v>
      </c>
      <c r="C64" t="s">
        <v>107</v>
      </c>
      <c r="D64" t="s">
        <v>107</v>
      </c>
      <c r="E64" t="s">
        <v>108</v>
      </c>
      <c r="F64" s="1">
        <v>310</v>
      </c>
    </row>
    <row r="65" spans="1:6" x14ac:dyDescent="0.2">
      <c r="A65" t="s">
        <v>320</v>
      </c>
      <c r="B65" t="str">
        <f t="shared" si="3"/>
        <v>y0617</v>
      </c>
      <c r="C65" t="s">
        <v>9</v>
      </c>
      <c r="D65" t="s">
        <v>413</v>
      </c>
      <c r="E65" t="s">
        <v>414</v>
      </c>
      <c r="F65" s="1">
        <v>617</v>
      </c>
    </row>
    <row r="66" spans="1:6" x14ac:dyDescent="0.2">
      <c r="A66" t="s">
        <v>109</v>
      </c>
      <c r="B66" t="str">
        <f t="shared" si="3"/>
        <v>y0417</v>
      </c>
      <c r="C66" t="s">
        <v>110</v>
      </c>
      <c r="D66" t="s">
        <v>110</v>
      </c>
      <c r="E66" t="s">
        <v>111</v>
      </c>
      <c r="F66" s="1">
        <v>417</v>
      </c>
    </row>
    <row r="67" spans="1:6" x14ac:dyDescent="0.2">
      <c r="A67" t="s">
        <v>321</v>
      </c>
      <c r="B67" t="str">
        <f t="shared" si="3"/>
        <v>y0618</v>
      </c>
      <c r="C67" t="s">
        <v>9</v>
      </c>
      <c r="D67" t="s">
        <v>415</v>
      </c>
      <c r="E67" t="s">
        <v>416</v>
      </c>
      <c r="F67" s="1">
        <v>618</v>
      </c>
    </row>
    <row r="68" spans="1:6" x14ac:dyDescent="0.2">
      <c r="A68" t="s">
        <v>112</v>
      </c>
      <c r="B68" t="str">
        <f t="shared" si="3"/>
        <v>y0404</v>
      </c>
      <c r="C68" t="s">
        <v>113</v>
      </c>
      <c r="D68" t="s">
        <v>254</v>
      </c>
      <c r="E68" t="s">
        <v>114</v>
      </c>
      <c r="F68" s="1">
        <v>404</v>
      </c>
    </row>
    <row r="69" spans="1:6" x14ac:dyDescent="0.2">
      <c r="A69" t="s">
        <v>322</v>
      </c>
      <c r="B69" t="str">
        <f t="shared" si="3"/>
        <v>y0642</v>
      </c>
      <c r="C69" t="s">
        <v>434</v>
      </c>
      <c r="D69" t="s">
        <v>434</v>
      </c>
      <c r="E69" t="s">
        <v>435</v>
      </c>
      <c r="F69" s="1">
        <v>642</v>
      </c>
    </row>
    <row r="70" spans="1:6" x14ac:dyDescent="0.2">
      <c r="A70" t="s">
        <v>323</v>
      </c>
      <c r="B70" t="str">
        <f t="shared" si="3"/>
        <v>y0619</v>
      </c>
      <c r="C70" t="s">
        <v>417</v>
      </c>
      <c r="D70" t="s">
        <v>418</v>
      </c>
      <c r="E70" t="s">
        <v>419</v>
      </c>
      <c r="F70" s="1">
        <v>619</v>
      </c>
    </row>
    <row r="71" spans="1:6" x14ac:dyDescent="0.2">
      <c r="A71" t="s">
        <v>324</v>
      </c>
      <c r="B71" t="str">
        <f t="shared" si="3"/>
        <v>y0621</v>
      </c>
      <c r="C71" t="s">
        <v>6</v>
      </c>
      <c r="D71" t="s">
        <v>142</v>
      </c>
      <c r="E71" t="s">
        <v>420</v>
      </c>
      <c r="F71" s="1">
        <v>621</v>
      </c>
    </row>
    <row r="72" spans="1:6" x14ac:dyDescent="0.2">
      <c r="A72" t="s">
        <v>115</v>
      </c>
      <c r="B72" t="str">
        <f t="shared" si="3"/>
        <v>y0210</v>
      </c>
      <c r="C72" t="s">
        <v>116</v>
      </c>
      <c r="D72" t="s">
        <v>255</v>
      </c>
      <c r="E72" t="s">
        <v>117</v>
      </c>
      <c r="F72" s="1">
        <v>210</v>
      </c>
    </row>
    <row r="73" spans="1:6" x14ac:dyDescent="0.2">
      <c r="A73" t="s">
        <v>115</v>
      </c>
      <c r="B73" t="str">
        <f t="shared" si="3"/>
        <v>y0516</v>
      </c>
      <c r="C73" t="s">
        <v>118</v>
      </c>
      <c r="D73" t="s">
        <v>256</v>
      </c>
      <c r="E73" t="s">
        <v>119</v>
      </c>
      <c r="F73" s="1">
        <v>516</v>
      </c>
    </row>
    <row r="74" spans="1:6" x14ac:dyDescent="0.2">
      <c r="A74" t="s">
        <v>115</v>
      </c>
      <c r="B74" t="str">
        <f t="shared" si="3"/>
        <v>y0517</v>
      </c>
      <c r="C74" t="s">
        <v>120</v>
      </c>
      <c r="D74" t="s">
        <v>257</v>
      </c>
      <c r="E74" t="s">
        <v>121</v>
      </c>
      <c r="F74" s="1">
        <v>517</v>
      </c>
    </row>
    <row r="75" spans="1:6" x14ac:dyDescent="0.2">
      <c r="A75" t="s">
        <v>325</v>
      </c>
      <c r="B75" t="str">
        <f t="shared" si="3"/>
        <v>y0623</v>
      </c>
      <c r="C75" t="s">
        <v>9</v>
      </c>
      <c r="D75" t="s">
        <v>421</v>
      </c>
      <c r="E75" t="s">
        <v>422</v>
      </c>
      <c r="F75" s="1">
        <v>623</v>
      </c>
    </row>
    <row r="76" spans="1:6" x14ac:dyDescent="0.2">
      <c r="A76" t="s">
        <v>122</v>
      </c>
      <c r="B76" t="str">
        <f t="shared" si="3"/>
        <v>y0408</v>
      </c>
      <c r="C76" t="s">
        <v>123</v>
      </c>
      <c r="D76" t="s">
        <v>258</v>
      </c>
      <c r="E76" t="s">
        <v>124</v>
      </c>
      <c r="F76" s="1">
        <v>408</v>
      </c>
    </row>
    <row r="77" spans="1:6" x14ac:dyDescent="0.2">
      <c r="A77" t="s">
        <v>125</v>
      </c>
      <c r="B77" t="str">
        <f t="shared" si="3"/>
        <v>y0418</v>
      </c>
      <c r="C77" t="s">
        <v>21</v>
      </c>
      <c r="D77" t="s">
        <v>259</v>
      </c>
      <c r="E77" t="s">
        <v>126</v>
      </c>
      <c r="F77" s="1">
        <v>418</v>
      </c>
    </row>
    <row r="78" spans="1:6" x14ac:dyDescent="0.2">
      <c r="A78" t="s">
        <v>127</v>
      </c>
      <c r="B78" t="str">
        <f t="shared" si="3"/>
        <v>y0211</v>
      </c>
      <c r="C78" s="2" t="s">
        <v>326</v>
      </c>
      <c r="D78" s="2" t="s">
        <v>326</v>
      </c>
      <c r="E78" t="s">
        <v>128</v>
      </c>
      <c r="F78" s="1">
        <v>211</v>
      </c>
    </row>
    <row r="79" spans="1:6" x14ac:dyDescent="0.2">
      <c r="A79" t="s">
        <v>129</v>
      </c>
      <c r="B79" t="str">
        <f t="shared" si="3"/>
        <v>y0311</v>
      </c>
      <c r="C79" t="s">
        <v>130</v>
      </c>
      <c r="D79" t="s">
        <v>260</v>
      </c>
      <c r="E79" t="s">
        <v>327</v>
      </c>
      <c r="F79" s="1">
        <v>311</v>
      </c>
    </row>
    <row r="80" spans="1:6" x14ac:dyDescent="0.2">
      <c r="A80" t="s">
        <v>304</v>
      </c>
      <c r="B80" t="str">
        <f t="shared" si="3"/>
        <v>y0672</v>
      </c>
      <c r="C80" t="s">
        <v>21</v>
      </c>
      <c r="D80" t="s">
        <v>21</v>
      </c>
      <c r="E80" t="s">
        <v>438</v>
      </c>
      <c r="F80" s="1">
        <v>672</v>
      </c>
    </row>
    <row r="81" spans="1:6" x14ac:dyDescent="0.2">
      <c r="A81" t="s">
        <v>131</v>
      </c>
      <c r="B81" t="str">
        <f t="shared" si="3"/>
        <v>y0401</v>
      </c>
      <c r="C81" t="s">
        <v>6</v>
      </c>
      <c r="D81" t="s">
        <v>261</v>
      </c>
      <c r="E81" t="s">
        <v>132</v>
      </c>
      <c r="F81" s="1">
        <v>401</v>
      </c>
    </row>
    <row r="82" spans="1:6" x14ac:dyDescent="0.2">
      <c r="A82" t="s">
        <v>300</v>
      </c>
      <c r="B82" t="str">
        <f t="shared" si="3"/>
        <v>y0648</v>
      </c>
      <c r="C82" t="s">
        <v>437</v>
      </c>
      <c r="D82" t="s">
        <v>437</v>
      </c>
      <c r="E82" t="s">
        <v>301</v>
      </c>
      <c r="F82" s="1">
        <v>648</v>
      </c>
    </row>
    <row r="83" spans="1:6" x14ac:dyDescent="0.2">
      <c r="A83" t="s">
        <v>133</v>
      </c>
      <c r="B83" t="str">
        <f t="shared" si="3"/>
        <v>y0410</v>
      </c>
      <c r="C83" t="s">
        <v>134</v>
      </c>
      <c r="D83" t="s">
        <v>262</v>
      </c>
      <c r="E83" t="s">
        <v>135</v>
      </c>
      <c r="F83" s="1">
        <v>410</v>
      </c>
    </row>
    <row r="84" spans="1:6" x14ac:dyDescent="0.2">
      <c r="A84" t="s">
        <v>136</v>
      </c>
      <c r="B84" t="str">
        <f t="shared" si="3"/>
        <v>y0402</v>
      </c>
      <c r="C84" t="s">
        <v>137</v>
      </c>
      <c r="D84" t="s">
        <v>263</v>
      </c>
      <c r="E84" t="s">
        <v>138</v>
      </c>
      <c r="F84" s="1">
        <v>402</v>
      </c>
    </row>
    <row r="85" spans="1:6" x14ac:dyDescent="0.2">
      <c r="A85" t="s">
        <v>136</v>
      </c>
      <c r="B85" t="str">
        <f t="shared" si="3"/>
        <v>y0428</v>
      </c>
      <c r="C85" t="s">
        <v>139</v>
      </c>
      <c r="D85" t="s">
        <v>264</v>
      </c>
      <c r="E85" t="s">
        <v>140</v>
      </c>
      <c r="F85" s="1">
        <v>428</v>
      </c>
    </row>
    <row r="86" spans="1:6" x14ac:dyDescent="0.2">
      <c r="A86" t="s">
        <v>144</v>
      </c>
      <c r="B86" t="str">
        <f t="shared" si="3"/>
        <v>y0212</v>
      </c>
      <c r="C86" s="2" t="s">
        <v>347</v>
      </c>
      <c r="D86" s="2" t="s">
        <v>348</v>
      </c>
      <c r="E86" s="2" t="s">
        <v>349</v>
      </c>
      <c r="F86" s="1">
        <v>212</v>
      </c>
    </row>
    <row r="87" spans="1:6" x14ac:dyDescent="0.2">
      <c r="A87" t="s">
        <v>144</v>
      </c>
      <c r="B87" t="str">
        <f t="shared" si="3"/>
        <v>y0518</v>
      </c>
      <c r="C87" t="s">
        <v>151</v>
      </c>
      <c r="D87" t="s">
        <v>268</v>
      </c>
      <c r="E87" t="s">
        <v>391</v>
      </c>
      <c r="F87" s="1">
        <v>518</v>
      </c>
    </row>
    <row r="88" spans="1:6" x14ac:dyDescent="0.2">
      <c r="A88" t="s">
        <v>144</v>
      </c>
      <c r="B88" t="str">
        <f t="shared" si="3"/>
        <v>y0520</v>
      </c>
      <c r="C88" t="s">
        <v>158</v>
      </c>
      <c r="D88" t="s">
        <v>272</v>
      </c>
      <c r="E88" t="s">
        <v>159</v>
      </c>
      <c r="F88" s="1">
        <v>520</v>
      </c>
    </row>
    <row r="89" spans="1:6" x14ac:dyDescent="0.2">
      <c r="A89" t="s">
        <v>144</v>
      </c>
      <c r="B89" t="str">
        <f t="shared" si="3"/>
        <v>y0521</v>
      </c>
      <c r="C89" t="s">
        <v>156</v>
      </c>
      <c r="D89" t="s">
        <v>271</v>
      </c>
      <c r="E89" t="s">
        <v>157</v>
      </c>
      <c r="F89" s="1">
        <v>521</v>
      </c>
    </row>
    <row r="90" spans="1:6" x14ac:dyDescent="0.2">
      <c r="A90" t="s">
        <v>144</v>
      </c>
      <c r="B90" t="str">
        <f t="shared" si="3"/>
        <v>y0522</v>
      </c>
      <c r="C90" t="s">
        <v>149</v>
      </c>
      <c r="D90" t="s">
        <v>267</v>
      </c>
      <c r="E90" t="s">
        <v>150</v>
      </c>
      <c r="F90" s="1">
        <v>522</v>
      </c>
    </row>
    <row r="91" spans="1:6" x14ac:dyDescent="0.2">
      <c r="A91" t="s">
        <v>144</v>
      </c>
      <c r="B91" t="str">
        <f t="shared" si="3"/>
        <v>y0523</v>
      </c>
      <c r="C91" t="s">
        <v>152</v>
      </c>
      <c r="D91" t="s">
        <v>269</v>
      </c>
      <c r="E91" t="s">
        <v>153</v>
      </c>
      <c r="F91" s="1">
        <v>523</v>
      </c>
    </row>
    <row r="92" spans="1:6" x14ac:dyDescent="0.2">
      <c r="A92" t="s">
        <v>144</v>
      </c>
      <c r="B92" t="str">
        <f t="shared" si="3"/>
        <v>y0524</v>
      </c>
      <c r="C92" t="s">
        <v>147</v>
      </c>
      <c r="D92" t="s">
        <v>266</v>
      </c>
      <c r="E92" t="s">
        <v>148</v>
      </c>
      <c r="F92" s="1">
        <v>524</v>
      </c>
    </row>
    <row r="93" spans="1:6" x14ac:dyDescent="0.2">
      <c r="A93" t="s">
        <v>144</v>
      </c>
      <c r="B93" t="str">
        <f t="shared" si="3"/>
        <v>y0525</v>
      </c>
      <c r="C93" t="s">
        <v>145</v>
      </c>
      <c r="D93" t="s">
        <v>265</v>
      </c>
      <c r="E93" t="s">
        <v>146</v>
      </c>
      <c r="F93" s="1">
        <v>525</v>
      </c>
    </row>
    <row r="94" spans="1:6" x14ac:dyDescent="0.2">
      <c r="A94" t="s">
        <v>144</v>
      </c>
      <c r="B94" t="str">
        <f t="shared" si="3"/>
        <v>y0527</v>
      </c>
      <c r="C94" t="s">
        <v>154</v>
      </c>
      <c r="D94" t="s">
        <v>270</v>
      </c>
      <c r="E94" t="s">
        <v>155</v>
      </c>
      <c r="F94" s="1">
        <v>527</v>
      </c>
    </row>
    <row r="95" spans="1:6" x14ac:dyDescent="0.2">
      <c r="A95" t="s">
        <v>328</v>
      </c>
      <c r="B95" t="str">
        <f t="shared" si="3"/>
        <v>y0625</v>
      </c>
      <c r="C95" t="s">
        <v>9</v>
      </c>
      <c r="D95" t="s">
        <v>423</v>
      </c>
      <c r="E95" t="s">
        <v>424</v>
      </c>
      <c r="F95" s="1">
        <v>625</v>
      </c>
    </row>
    <row r="96" spans="1:6" x14ac:dyDescent="0.2">
      <c r="A96" t="s">
        <v>160</v>
      </c>
      <c r="B96" t="str">
        <f t="shared" si="3"/>
        <v>y0213</v>
      </c>
      <c r="C96" t="s">
        <v>161</v>
      </c>
      <c r="D96" t="s">
        <v>273</v>
      </c>
      <c r="E96" t="s">
        <v>162</v>
      </c>
      <c r="F96" s="1">
        <v>213</v>
      </c>
    </row>
    <row r="97" spans="1:6" x14ac:dyDescent="0.2">
      <c r="A97" t="s">
        <v>160</v>
      </c>
      <c r="B97" t="str">
        <f t="shared" si="3"/>
        <v>y0529</v>
      </c>
      <c r="C97" t="s">
        <v>165</v>
      </c>
      <c r="D97" t="s">
        <v>275</v>
      </c>
      <c r="E97" t="s">
        <v>166</v>
      </c>
      <c r="F97" s="1">
        <v>529</v>
      </c>
    </row>
    <row r="98" spans="1:6" x14ac:dyDescent="0.2">
      <c r="A98" t="s">
        <v>160</v>
      </c>
      <c r="B98" t="str">
        <f t="shared" si="3"/>
        <v>y0530</v>
      </c>
      <c r="C98" t="s">
        <v>163</v>
      </c>
      <c r="D98" t="s">
        <v>274</v>
      </c>
      <c r="E98" t="s">
        <v>164</v>
      </c>
      <c r="F98" s="1">
        <v>530</v>
      </c>
    </row>
    <row r="99" spans="1:6" x14ac:dyDescent="0.2">
      <c r="A99" t="s">
        <v>160</v>
      </c>
      <c r="B99" t="str">
        <f t="shared" si="3"/>
        <v>y0531</v>
      </c>
      <c r="C99" t="s">
        <v>171</v>
      </c>
      <c r="D99" t="s">
        <v>278</v>
      </c>
      <c r="E99" t="s">
        <v>172</v>
      </c>
      <c r="F99" s="1">
        <v>531</v>
      </c>
    </row>
    <row r="100" spans="1:6" x14ac:dyDescent="0.2">
      <c r="A100" t="s">
        <v>160</v>
      </c>
      <c r="B100" t="str">
        <f t="shared" si="3"/>
        <v>y0532</v>
      </c>
      <c r="C100" t="s">
        <v>167</v>
      </c>
      <c r="D100" t="s">
        <v>276</v>
      </c>
      <c r="E100" t="s">
        <v>168</v>
      </c>
      <c r="F100" s="1">
        <v>532</v>
      </c>
    </row>
    <row r="101" spans="1:6" x14ac:dyDescent="0.2">
      <c r="A101" t="s">
        <v>160</v>
      </c>
      <c r="B101" t="str">
        <f t="shared" si="3"/>
        <v>y0533</v>
      </c>
      <c r="C101" t="s">
        <v>169</v>
      </c>
      <c r="D101" t="s">
        <v>277</v>
      </c>
      <c r="E101" t="s">
        <v>170</v>
      </c>
      <c r="F101" s="1">
        <v>533</v>
      </c>
    </row>
    <row r="102" spans="1:6" x14ac:dyDescent="0.2">
      <c r="A102" t="s">
        <v>160</v>
      </c>
      <c r="B102" t="s">
        <v>296</v>
      </c>
      <c r="C102" t="s">
        <v>297</v>
      </c>
      <c r="D102" t="s">
        <v>392</v>
      </c>
      <c r="E102" t="s">
        <v>298</v>
      </c>
      <c r="F102" s="1">
        <v>535</v>
      </c>
    </row>
    <row r="103" spans="1:6" x14ac:dyDescent="0.2">
      <c r="A103" t="s">
        <v>173</v>
      </c>
      <c r="B103" t="str">
        <f t="shared" ref="B103:B112" si="4">CONCATENATE("y0",F103)</f>
        <v>y0312</v>
      </c>
      <c r="C103" t="s">
        <v>174</v>
      </c>
      <c r="D103" t="s">
        <v>279</v>
      </c>
      <c r="E103" t="s">
        <v>175</v>
      </c>
      <c r="F103" s="1">
        <v>312</v>
      </c>
    </row>
    <row r="104" spans="1:6" x14ac:dyDescent="0.2">
      <c r="A104" t="s">
        <v>173</v>
      </c>
      <c r="B104" t="str">
        <f t="shared" si="4"/>
        <v>y0330</v>
      </c>
      <c r="C104" t="s">
        <v>367</v>
      </c>
      <c r="D104" t="s">
        <v>368</v>
      </c>
      <c r="E104" t="s">
        <v>369</v>
      </c>
      <c r="F104" s="1">
        <v>330</v>
      </c>
    </row>
    <row r="105" spans="1:6" x14ac:dyDescent="0.2">
      <c r="A105" t="s">
        <v>329</v>
      </c>
      <c r="B105" t="str">
        <f t="shared" si="4"/>
        <v>y0705</v>
      </c>
      <c r="C105" t="s">
        <v>440</v>
      </c>
      <c r="D105" t="s">
        <v>246</v>
      </c>
      <c r="E105" t="s">
        <v>68</v>
      </c>
      <c r="F105" s="1">
        <v>705</v>
      </c>
    </row>
    <row r="106" spans="1:6" x14ac:dyDescent="0.2">
      <c r="A106" t="s">
        <v>330</v>
      </c>
      <c r="B106" t="str">
        <f t="shared" si="4"/>
        <v>y0644</v>
      </c>
      <c r="C106" t="s">
        <v>434</v>
      </c>
      <c r="D106" t="s">
        <v>434</v>
      </c>
      <c r="E106" t="s">
        <v>436</v>
      </c>
      <c r="F106" s="1">
        <v>644</v>
      </c>
    </row>
    <row r="107" spans="1:6" x14ac:dyDescent="0.2">
      <c r="A107" t="s">
        <v>176</v>
      </c>
      <c r="B107" t="str">
        <f t="shared" si="4"/>
        <v>y0313</v>
      </c>
      <c r="C107" t="s">
        <v>177</v>
      </c>
      <c r="D107" t="s">
        <v>280</v>
      </c>
      <c r="E107" t="s">
        <v>178</v>
      </c>
      <c r="F107" s="1">
        <v>313</v>
      </c>
    </row>
    <row r="108" spans="1:6" x14ac:dyDescent="0.2">
      <c r="A108" t="s">
        <v>179</v>
      </c>
      <c r="B108" t="str">
        <f t="shared" si="4"/>
        <v>y0214</v>
      </c>
      <c r="C108" t="s">
        <v>180</v>
      </c>
      <c r="D108" t="s">
        <v>181</v>
      </c>
      <c r="E108" t="s">
        <v>182</v>
      </c>
      <c r="F108" s="1">
        <v>214</v>
      </c>
    </row>
    <row r="109" spans="1:6" x14ac:dyDescent="0.2">
      <c r="A109" t="s">
        <v>183</v>
      </c>
      <c r="B109" t="str">
        <f t="shared" si="4"/>
        <v>y0314</v>
      </c>
      <c r="C109" t="s">
        <v>360</v>
      </c>
      <c r="D109" t="s">
        <v>360</v>
      </c>
      <c r="E109" t="s">
        <v>361</v>
      </c>
      <c r="F109" s="1">
        <v>314</v>
      </c>
    </row>
    <row r="110" spans="1:6" x14ac:dyDescent="0.2">
      <c r="A110" t="s">
        <v>183</v>
      </c>
      <c r="B110" t="str">
        <f t="shared" si="4"/>
        <v>y0340</v>
      </c>
      <c r="C110" t="s">
        <v>331</v>
      </c>
      <c r="D110" t="s">
        <v>373</v>
      </c>
      <c r="E110" t="s">
        <v>374</v>
      </c>
      <c r="F110" s="1">
        <v>340</v>
      </c>
    </row>
    <row r="111" spans="1:6" x14ac:dyDescent="0.2">
      <c r="A111" t="s">
        <v>183</v>
      </c>
      <c r="B111" t="str">
        <f>CONCATENATE("y0",F111)</f>
        <v>y0343</v>
      </c>
      <c r="C111" t="s">
        <v>453</v>
      </c>
      <c r="D111" t="s">
        <v>453</v>
      </c>
      <c r="E111" t="s">
        <v>454</v>
      </c>
      <c r="F111" s="1">
        <v>343</v>
      </c>
    </row>
    <row r="112" spans="1:6" x14ac:dyDescent="0.2">
      <c r="A112" t="s">
        <v>183</v>
      </c>
      <c r="B112" t="str">
        <f t="shared" si="4"/>
        <v>y0344</v>
      </c>
      <c r="C112" t="s">
        <v>375</v>
      </c>
      <c r="D112" t="s">
        <v>376</v>
      </c>
      <c r="E112" t="s">
        <v>377</v>
      </c>
      <c r="F112" s="1">
        <v>344</v>
      </c>
    </row>
    <row r="113" spans="1:6" x14ac:dyDescent="0.2">
      <c r="A113" t="s">
        <v>183</v>
      </c>
      <c r="B113" t="s">
        <v>291</v>
      </c>
      <c r="C113" t="s">
        <v>378</v>
      </c>
      <c r="D113" t="s">
        <v>379</v>
      </c>
      <c r="E113" t="s">
        <v>380</v>
      </c>
      <c r="F113" s="1">
        <v>345</v>
      </c>
    </row>
    <row r="114" spans="1:6" x14ac:dyDescent="0.2">
      <c r="A114" t="s">
        <v>184</v>
      </c>
      <c r="B114" t="str">
        <f t="shared" ref="B114:B137" si="5">CONCATENATE("y0",F114)</f>
        <v>y0215</v>
      </c>
      <c r="C114" t="s">
        <v>185</v>
      </c>
      <c r="D114" t="s">
        <v>185</v>
      </c>
      <c r="E114" t="s">
        <v>186</v>
      </c>
      <c r="F114" s="1">
        <v>215</v>
      </c>
    </row>
    <row r="115" spans="1:6" x14ac:dyDescent="0.2">
      <c r="A115" t="s">
        <v>302</v>
      </c>
      <c r="B115" t="str">
        <f t="shared" si="5"/>
        <v>y0670</v>
      </c>
      <c r="C115" t="s">
        <v>21</v>
      </c>
      <c r="D115" t="s">
        <v>21</v>
      </c>
      <c r="E115" t="s">
        <v>303</v>
      </c>
      <c r="F115" s="1">
        <v>670</v>
      </c>
    </row>
    <row r="116" spans="1:6" x14ac:dyDescent="0.2">
      <c r="A116" t="s">
        <v>187</v>
      </c>
      <c r="B116" t="str">
        <f t="shared" si="5"/>
        <v>y0335</v>
      </c>
      <c r="C116" t="s">
        <v>190</v>
      </c>
      <c r="D116" t="s">
        <v>282</v>
      </c>
      <c r="E116" t="s">
        <v>370</v>
      </c>
      <c r="F116" s="1">
        <v>335</v>
      </c>
    </row>
    <row r="117" spans="1:6" x14ac:dyDescent="0.2">
      <c r="A117" t="s">
        <v>187</v>
      </c>
      <c r="B117" t="str">
        <f t="shared" si="5"/>
        <v>y0336</v>
      </c>
      <c r="C117" t="s">
        <v>332</v>
      </c>
      <c r="D117" t="s">
        <v>371</v>
      </c>
      <c r="E117" t="s">
        <v>372</v>
      </c>
      <c r="F117" s="1">
        <v>336</v>
      </c>
    </row>
    <row r="118" spans="1:6" x14ac:dyDescent="0.2">
      <c r="A118" t="s">
        <v>187</v>
      </c>
      <c r="B118" t="str">
        <f t="shared" si="5"/>
        <v>y0337</v>
      </c>
      <c r="C118" t="s">
        <v>188</v>
      </c>
      <c r="D118" t="s">
        <v>281</v>
      </c>
      <c r="E118" t="s">
        <v>189</v>
      </c>
      <c r="F118" s="1">
        <v>337</v>
      </c>
    </row>
    <row r="119" spans="1:6" x14ac:dyDescent="0.2">
      <c r="A119" t="s">
        <v>187</v>
      </c>
      <c r="B119" t="str">
        <f t="shared" si="5"/>
        <v>y0338</v>
      </c>
      <c r="C119" t="s">
        <v>191</v>
      </c>
      <c r="D119" t="s">
        <v>283</v>
      </c>
      <c r="E119" t="s">
        <v>192</v>
      </c>
      <c r="F119" s="1">
        <v>338</v>
      </c>
    </row>
    <row r="120" spans="1:6" x14ac:dyDescent="0.2">
      <c r="A120" t="s">
        <v>193</v>
      </c>
      <c r="B120" t="str">
        <f t="shared" si="5"/>
        <v>y0316</v>
      </c>
      <c r="C120" t="s">
        <v>194</v>
      </c>
      <c r="D120" t="s">
        <v>284</v>
      </c>
      <c r="E120" t="s">
        <v>195</v>
      </c>
      <c r="F120" s="1">
        <v>316</v>
      </c>
    </row>
    <row r="121" spans="1:6" x14ac:dyDescent="0.2">
      <c r="A121" t="s">
        <v>333</v>
      </c>
      <c r="B121" t="str">
        <f t="shared" si="5"/>
        <v>y0627</v>
      </c>
      <c r="C121" t="s">
        <v>9</v>
      </c>
      <c r="D121" t="s">
        <v>425</v>
      </c>
      <c r="E121" t="s">
        <v>426</v>
      </c>
      <c r="F121" s="1">
        <v>627</v>
      </c>
    </row>
    <row r="122" spans="1:6" x14ac:dyDescent="0.2">
      <c r="A122" t="s">
        <v>334</v>
      </c>
      <c r="B122" t="str">
        <f t="shared" si="5"/>
        <v>y0646</v>
      </c>
      <c r="C122" t="s">
        <v>434</v>
      </c>
      <c r="D122" t="s">
        <v>434</v>
      </c>
      <c r="E122" t="s">
        <v>299</v>
      </c>
      <c r="F122" s="1">
        <v>646</v>
      </c>
    </row>
    <row r="123" spans="1:6" x14ac:dyDescent="0.2">
      <c r="A123" s="2" t="s">
        <v>196</v>
      </c>
      <c r="B123" t="str">
        <f t="shared" si="5"/>
        <v>y0209</v>
      </c>
      <c r="C123" s="2" t="s">
        <v>345</v>
      </c>
      <c r="D123" s="2" t="s">
        <v>335</v>
      </c>
      <c r="E123" s="2" t="s">
        <v>346</v>
      </c>
      <c r="F123" s="1">
        <v>209</v>
      </c>
    </row>
    <row r="124" spans="1:6" x14ac:dyDescent="0.2">
      <c r="A124" t="s">
        <v>196</v>
      </c>
      <c r="B124" t="str">
        <f t="shared" si="5"/>
        <v>y0216</v>
      </c>
      <c r="C124" t="s">
        <v>197</v>
      </c>
      <c r="D124" t="s">
        <v>285</v>
      </c>
      <c r="E124" t="s">
        <v>198</v>
      </c>
      <c r="F124" s="1">
        <v>216</v>
      </c>
    </row>
    <row r="125" spans="1:6" x14ac:dyDescent="0.2">
      <c r="A125" t="s">
        <v>196</v>
      </c>
      <c r="B125" t="str">
        <f t="shared" si="5"/>
        <v>y0545</v>
      </c>
      <c r="C125" t="s">
        <v>47</v>
      </c>
      <c r="D125" t="s">
        <v>286</v>
      </c>
      <c r="E125" t="s">
        <v>199</v>
      </c>
      <c r="F125" s="1">
        <v>545</v>
      </c>
    </row>
    <row r="126" spans="1:6" x14ac:dyDescent="0.2">
      <c r="A126" t="s">
        <v>200</v>
      </c>
      <c r="B126" t="str">
        <f t="shared" si="5"/>
        <v>y0409</v>
      </c>
      <c r="C126" t="s">
        <v>201</v>
      </c>
      <c r="D126" t="s">
        <v>287</v>
      </c>
      <c r="E126" t="s">
        <v>202</v>
      </c>
      <c r="F126" s="1">
        <v>409</v>
      </c>
    </row>
    <row r="127" spans="1:6" x14ac:dyDescent="0.2">
      <c r="A127" t="s">
        <v>336</v>
      </c>
      <c r="B127" t="str">
        <f t="shared" si="5"/>
        <v>y0628</v>
      </c>
      <c r="C127" t="s">
        <v>9</v>
      </c>
      <c r="D127" t="s">
        <v>143</v>
      </c>
      <c r="E127" t="s">
        <v>427</v>
      </c>
      <c r="F127" s="1">
        <v>628</v>
      </c>
    </row>
    <row r="128" spans="1:6" x14ac:dyDescent="0.2">
      <c r="A128" t="s">
        <v>337</v>
      </c>
      <c r="B128" t="str">
        <f t="shared" si="5"/>
        <v>y0640</v>
      </c>
      <c r="C128" t="s">
        <v>9</v>
      </c>
      <c r="D128" t="s">
        <v>432</v>
      </c>
      <c r="E128" t="s">
        <v>433</v>
      </c>
      <c r="F128" s="1">
        <v>640</v>
      </c>
    </row>
    <row r="129" spans="1:6" x14ac:dyDescent="0.2">
      <c r="A129" t="s">
        <v>203</v>
      </c>
      <c r="B129" t="str">
        <f t="shared" si="5"/>
        <v>y0317</v>
      </c>
      <c r="C129" t="s">
        <v>9</v>
      </c>
      <c r="D129" t="s">
        <v>204</v>
      </c>
      <c r="E129" t="s">
        <v>205</v>
      </c>
      <c r="F129" s="1">
        <v>317</v>
      </c>
    </row>
    <row r="130" spans="1:6" x14ac:dyDescent="0.2">
      <c r="A130" t="s">
        <v>339</v>
      </c>
      <c r="B130" t="str">
        <f t="shared" si="5"/>
        <v>y0631</v>
      </c>
      <c r="C130" t="s">
        <v>9</v>
      </c>
      <c r="D130" t="s">
        <v>430</v>
      </c>
      <c r="E130" t="s">
        <v>431</v>
      </c>
      <c r="F130" s="1">
        <v>631</v>
      </c>
    </row>
    <row r="131" spans="1:6" x14ac:dyDescent="0.2">
      <c r="A131" t="s">
        <v>340</v>
      </c>
      <c r="B131" t="str">
        <f t="shared" si="5"/>
        <v>y0707</v>
      </c>
      <c r="C131" t="s">
        <v>441</v>
      </c>
      <c r="D131" t="s">
        <v>247</v>
      </c>
      <c r="E131" t="s">
        <v>69</v>
      </c>
      <c r="F131" s="1">
        <v>707</v>
      </c>
    </row>
    <row r="132" spans="1:6" x14ac:dyDescent="0.2">
      <c r="A132" t="s">
        <v>206</v>
      </c>
      <c r="B132" t="str">
        <f t="shared" si="5"/>
        <v>y0217</v>
      </c>
      <c r="C132" t="s">
        <v>207</v>
      </c>
      <c r="D132" t="s">
        <v>288</v>
      </c>
      <c r="E132" t="s">
        <v>208</v>
      </c>
      <c r="F132" s="1">
        <v>217</v>
      </c>
    </row>
    <row r="133" spans="1:6" x14ac:dyDescent="0.2">
      <c r="A133" t="s">
        <v>206</v>
      </c>
      <c r="B133" t="str">
        <f t="shared" si="5"/>
        <v>y0549</v>
      </c>
      <c r="C133" t="s">
        <v>209</v>
      </c>
      <c r="D133" t="s">
        <v>289</v>
      </c>
      <c r="E133" t="s">
        <v>210</v>
      </c>
      <c r="F133" s="1">
        <v>549</v>
      </c>
    </row>
    <row r="134" spans="1:6" x14ac:dyDescent="0.2">
      <c r="A134" t="s">
        <v>206</v>
      </c>
      <c r="B134" t="str">
        <f t="shared" si="5"/>
        <v>y0551</v>
      </c>
      <c r="C134" t="s">
        <v>393</v>
      </c>
      <c r="D134" t="s">
        <v>393</v>
      </c>
      <c r="E134" t="s">
        <v>394</v>
      </c>
      <c r="F134" s="1">
        <v>551</v>
      </c>
    </row>
    <row r="135" spans="1:6" x14ac:dyDescent="0.2">
      <c r="A135" t="s">
        <v>211</v>
      </c>
      <c r="B135" t="str">
        <f t="shared" si="5"/>
        <v>y0412</v>
      </c>
      <c r="C135" t="s">
        <v>212</v>
      </c>
      <c r="D135" t="s">
        <v>213</v>
      </c>
      <c r="E135" t="s">
        <v>214</v>
      </c>
      <c r="F135" s="1">
        <v>412</v>
      </c>
    </row>
    <row r="136" spans="1:6" x14ac:dyDescent="0.2">
      <c r="A136" t="s">
        <v>215</v>
      </c>
      <c r="B136" t="str">
        <f t="shared" si="5"/>
        <v>y0406</v>
      </c>
      <c r="C136" t="s">
        <v>384</v>
      </c>
      <c r="D136" t="s">
        <v>385</v>
      </c>
      <c r="E136" t="s">
        <v>386</v>
      </c>
      <c r="F136" s="1">
        <v>406</v>
      </c>
    </row>
    <row r="137" spans="1:6" x14ac:dyDescent="0.2">
      <c r="A137" t="s">
        <v>216</v>
      </c>
      <c r="B137" t="str">
        <f t="shared" si="5"/>
        <v>y0218</v>
      </c>
      <c r="C137" t="s">
        <v>217</v>
      </c>
      <c r="D137" t="s">
        <v>217</v>
      </c>
      <c r="E137" t="s">
        <v>218</v>
      </c>
      <c r="F137" s="1">
        <v>218</v>
      </c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B2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olpudl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Mitchell</dc:creator>
  <cp:lastModifiedBy>Nichole Collier</cp:lastModifiedBy>
  <cp:lastPrinted>2003-06-02T14:55:31Z</cp:lastPrinted>
  <dcterms:created xsi:type="dcterms:W3CDTF">2003-05-29T23:10:53Z</dcterms:created>
  <dcterms:modified xsi:type="dcterms:W3CDTF">2019-01-04T20:24:47Z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-1527611089</vt:i4>
  </property>
  <property fmtid="{D5CDD505-2E9C-101B-9397-08002B2CF9AE}" pid="3" name="_EmailSubject">
    <vt:lpwstr>updated pickup anywhere table</vt:lpwstr>
  </property>
  <property fmtid="{D5CDD505-2E9C-101B-9397-08002B2CF9AE}" pid="4" name="_AuthorEmail">
    <vt:lpwstr>sfkevinm@frys.com</vt:lpwstr>
  </property>
  <property fmtid="{D5CDD505-2E9C-101B-9397-08002B2CF9AE}" pid="5" name="_AuthorEmailDisplayName">
    <vt:lpwstr>Kevin Mitchell</vt:lpwstr>
  </property>
  <property fmtid="{D5CDD505-2E9C-101B-9397-08002B2CF9AE}" pid="6" name="_ReviewingToolsShownOnce">
    <vt:lpwstr/>
  </property>
</Properties>
</file>